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我的雲端硬碟\03.生輔組長\0各式表單\"/>
    </mc:Choice>
  </mc:AlternateContent>
  <xr:revisionPtr revIDLastSave="0" documentId="13_ncr:1_{B084A2A5-60EA-4ED1-9505-EA1D8D8BEB9B}" xr6:coauthVersionLast="47" xr6:coauthVersionMax="47" xr10:uidLastSave="{00000000-0000-0000-0000-000000000000}"/>
  <bookViews>
    <workbookView xWindow="-110" yWindow="-110" windowWidth="34620" windowHeight="13900" tabRatio="595" activeTab="3" xr2:uid="{00000000-000D-0000-FFFF-FFFF00000000}"/>
  </bookViews>
  <sheets>
    <sheet name="教室座位表" sheetId="10" r:id="rId1"/>
    <sheet name="打掃工作分配表" sheetId="5" r:id="rId2"/>
    <sheet name="打掃檢查表 " sheetId="6" r:id="rId3"/>
    <sheet name="收資料登記表(空白)" sheetId="1" r:id="rId4"/>
    <sheet name="手機管理表(空白)" sheetId="7" r:id="rId5"/>
  </sheets>
  <externalReferences>
    <externalReference r:id="rId6"/>
  </externalReferences>
  <definedNames>
    <definedName name="_xlnm.Print_Area" localSheetId="1">打掃工作分配表!$A$1:$G$31</definedName>
    <definedName name="_xlnm.Print_Area" localSheetId="0">教室座位表!$A$1:$AB$49</definedName>
    <definedName name="序號" localSheetId="0">'[1]111-1名單'!$A$2:$A$583</definedName>
    <definedName name="序號">#REF!</definedName>
    <definedName name="姓名">#REF!</definedName>
    <definedName name="姓名與座號" localSheetId="0">教室座位表!$A$10:$B$49</definedName>
    <definedName name="姓名與座號">#REF!</definedName>
    <definedName name="座位" localSheetId="0">#REF!</definedName>
    <definedName name="座位">#REF!</definedName>
    <definedName name="座號" localSheetId="0">'[1]111-1名單'!$C$2:$C$583</definedName>
    <definedName name="座號">#REF!</definedName>
    <definedName name="座號_姓名" localSheetId="0">教室座位表!$AG$10:$AH$49</definedName>
    <definedName name="座號_姓名">#REF!</definedName>
    <definedName name="班級" localSheetId="0">'[1]111-1名單'!$B$2:$B$583</definedName>
    <definedName name="班級">#REF!</definedName>
    <definedName name="就學狀態">#REF!</definedName>
    <definedName name="資料" localSheetId="0">'[1]111-1名單'!$A$2:$F$583</definedName>
    <definedName name="資料">#REF!</definedName>
    <definedName name="學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iuJIIzw+diSY1ZXYAyYeENn4qZpuk9A4205K5ZGosSU="/>
    </ext>
  </extLst>
</workbook>
</file>

<file path=xl/calcChain.xml><?xml version="1.0" encoding="utf-8"?>
<calcChain xmlns="http://schemas.openxmlformats.org/spreadsheetml/2006/main">
  <c r="A4" i="7" l="1"/>
  <c r="B4" i="7"/>
  <c r="A5" i="7"/>
  <c r="B5" i="7"/>
  <c r="A6" i="7"/>
  <c r="B6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A16" i="7"/>
  <c r="B16" i="7"/>
  <c r="A17" i="7"/>
  <c r="B17" i="7"/>
  <c r="A18" i="7"/>
  <c r="B18" i="7"/>
  <c r="A19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A32" i="7"/>
  <c r="B32" i="7"/>
  <c r="A33" i="7"/>
  <c r="B33" i="7"/>
  <c r="A34" i="7"/>
  <c r="B34" i="7"/>
  <c r="A35" i="7"/>
  <c r="B35" i="7"/>
  <c r="A36" i="7"/>
  <c r="B36" i="7"/>
  <c r="A37" i="7"/>
  <c r="B37" i="7"/>
  <c r="A38" i="7"/>
  <c r="B38" i="7"/>
  <c r="B3" i="7"/>
  <c r="A3" i="7"/>
  <c r="D6" i="10"/>
  <c r="F6" i="10"/>
  <c r="H6" i="10"/>
  <c r="J6" i="10"/>
  <c r="L6" i="10"/>
  <c r="N6" i="10"/>
  <c r="P6" i="10"/>
  <c r="R6" i="10"/>
  <c r="T6" i="10"/>
  <c r="V6" i="10"/>
  <c r="X6" i="10"/>
  <c r="Z6" i="10"/>
  <c r="Y41" i="10" l="1"/>
  <c r="U41" i="10"/>
  <c r="Q41" i="10"/>
  <c r="M41" i="10"/>
  <c r="I41" i="10"/>
  <c r="E41" i="10"/>
  <c r="Y35" i="10"/>
  <c r="U35" i="10"/>
  <c r="Q35" i="10"/>
  <c r="M35" i="10"/>
  <c r="I35" i="10"/>
  <c r="E35" i="10"/>
  <c r="Y29" i="10"/>
  <c r="U29" i="10"/>
  <c r="Q29" i="10"/>
  <c r="M29" i="10"/>
  <c r="I29" i="10"/>
  <c r="E29" i="10"/>
  <c r="Y23" i="10"/>
  <c r="U23" i="10"/>
  <c r="Q23" i="10"/>
  <c r="M23" i="10"/>
  <c r="I23" i="10"/>
  <c r="E23" i="10"/>
  <c r="Y17" i="10"/>
  <c r="U17" i="10"/>
  <c r="Q17" i="10"/>
  <c r="M17" i="10"/>
  <c r="I17" i="10"/>
  <c r="E17" i="10"/>
  <c r="Y11" i="10"/>
  <c r="U11" i="10"/>
  <c r="Q11" i="10"/>
  <c r="M11" i="10"/>
  <c r="I11" i="10"/>
  <c r="E11" i="10"/>
  <c r="C4" i="6" l="1"/>
  <c r="C5" i="6"/>
  <c r="C6" i="6"/>
  <c r="B4" i="6"/>
  <c r="B5" i="6"/>
  <c r="B6" i="6"/>
  <c r="H32" i="5" l="1"/>
  <c r="C16" i="6" l="1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K7" i="5"/>
  <c r="K6" i="5"/>
  <c r="K5" i="5"/>
  <c r="K4" i="5"/>
</calcChain>
</file>

<file path=xl/sharedStrings.xml><?xml version="1.0" encoding="utf-8"?>
<sst xmlns="http://schemas.openxmlformats.org/spreadsheetml/2006/main" count="171" uniqueCount="115">
  <si>
    <t>登記表</t>
  </si>
  <si>
    <t>項目：</t>
  </si>
  <si>
    <t>座號</t>
  </si>
  <si>
    <t>紀錄</t>
  </si>
  <si>
    <t>姓名</t>
  </si>
  <si>
    <t>三電乙</t>
  </si>
  <si>
    <t>國立秀水高工</t>
  </si>
  <si>
    <t>班級幹部</t>
  </si>
  <si>
    <t>職稱</t>
  </si>
  <si>
    <t>副班長</t>
  </si>
  <si>
    <t>總務股長</t>
  </si>
  <si>
    <t>學藝股長</t>
  </si>
  <si>
    <t>衛生股長</t>
  </si>
  <si>
    <t>風紀股長</t>
  </si>
  <si>
    <t>康樂股長</t>
  </si>
  <si>
    <t>輔導股長</t>
  </si>
  <si>
    <t>班聯會代表</t>
  </si>
  <si>
    <t>圖書股長</t>
  </si>
  <si>
    <t>保管股長</t>
  </si>
  <si>
    <t>資料股長</t>
  </si>
  <si>
    <t>教室座位表</t>
  </si>
  <si>
    <t>講桌</t>
  </si>
  <si>
    <t>國立秀水高工班級清潔工作分配表</t>
  </si>
  <si>
    <t>班 級</t>
  </si>
  <si>
    <t>幹 部</t>
  </si>
  <si>
    <t>班長(外掃管理)</t>
  </si>
  <si>
    <t>學藝(講桌整理)</t>
  </si>
  <si>
    <t>衛生(內掃管理)</t>
  </si>
  <si>
    <t>教</t>
  </si>
  <si>
    <t>掃地</t>
  </si>
  <si>
    <t>拖地</t>
  </si>
  <si>
    <t>黑板、講台</t>
  </si>
  <si>
    <t>走廊、洗手台、掃具區</t>
  </si>
  <si>
    <t>室</t>
  </si>
  <si>
    <t>倒垃圾、回收</t>
  </si>
  <si>
    <t>公</t>
  </si>
  <si>
    <t>區</t>
  </si>
  <si>
    <t>或</t>
  </si>
  <si>
    <t>水池、花園(2)</t>
  </si>
  <si>
    <t>馬路(合作社前)</t>
  </si>
  <si>
    <t>所</t>
  </si>
  <si>
    <t>馬路(電機科前)</t>
  </si>
  <si>
    <t>實習處旁紅磚、殘障坡道</t>
  </si>
  <si>
    <t>倒垃圾、排掃具</t>
  </si>
  <si>
    <r>
      <rPr>
        <sz val="11"/>
        <color theme="1"/>
        <rFont val="DFKai-SB"/>
        <family val="4"/>
        <charset val="136"/>
      </rPr>
      <t>1.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標楷體"/>
        <family val="4"/>
        <charset val="136"/>
      </rPr>
      <t>請各班除了上列幹部及特別勤務人員外，所有同學都應排入清潔工作，每日參加打掃。</t>
    </r>
  </si>
  <si>
    <t>備</t>
  </si>
  <si>
    <r>
      <rPr>
        <sz val="11"/>
        <color theme="1"/>
        <rFont val="DFKai-SB"/>
        <family val="4"/>
        <charset val="136"/>
      </rPr>
      <t>2.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標楷體"/>
        <family val="4"/>
        <charset val="136"/>
      </rPr>
      <t>有其他勤務者，可安排其他打掃區域:門、窗、花圃、紅磚道</t>
    </r>
  </si>
  <si>
    <r>
      <rPr>
        <sz val="11"/>
        <color theme="1"/>
        <rFont val="DFKai-SB"/>
        <family val="4"/>
        <charset val="136"/>
      </rPr>
      <t>3.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標楷體"/>
        <family val="4"/>
        <charset val="136"/>
      </rPr>
      <t>以上掃地區域分配可依班上需求另作調整(增加或酌減項目、人數)</t>
    </r>
  </si>
  <si>
    <r>
      <rPr>
        <sz val="11"/>
        <color theme="1"/>
        <rFont val="DFKai-SB"/>
        <family val="4"/>
        <charset val="136"/>
      </rPr>
      <t>4.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標楷體"/>
        <family val="4"/>
        <charset val="136"/>
      </rPr>
      <t>黑板溝槽每日請以濕布擦淨，版面部分嚴禁以濕布擦拭或水洗，以免損壞黑板。</t>
    </r>
  </si>
  <si>
    <r>
      <rPr>
        <sz val="11"/>
        <color theme="1"/>
        <rFont val="DFKai-SB"/>
        <family val="4"/>
        <charset val="136"/>
      </rPr>
      <t>5.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標楷體"/>
        <family val="4"/>
        <charset val="136"/>
      </rPr>
      <t>各班講桌、儲藏櫃內、除班級公物、用具擺設整齊外、不准同學存放私人物品。</t>
    </r>
  </si>
  <si>
    <t>註</t>
  </si>
  <si>
    <r>
      <rPr>
        <sz val="11"/>
        <color theme="1"/>
        <rFont val="DFKai-SB"/>
        <family val="4"/>
        <charset val="136"/>
      </rPr>
      <t>6.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標楷體"/>
        <family val="4"/>
        <charset val="136"/>
      </rPr>
      <t>負責倒垃圾同學應協助垃圾分類處理工作。</t>
    </r>
  </si>
  <si>
    <r>
      <rPr>
        <sz val="11"/>
        <color theme="1"/>
        <rFont val="DFKai-SB"/>
        <family val="4"/>
        <charset val="136"/>
      </rPr>
      <t>7.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標楷體"/>
        <family val="4"/>
        <charset val="136"/>
      </rPr>
      <t>所有打掃同學應依規定參加朝、夕會集合。</t>
    </r>
  </si>
  <si>
    <r>
      <rPr>
        <sz val="11"/>
        <color theme="1"/>
        <rFont val="DFKai-SB"/>
        <family val="4"/>
        <charset val="136"/>
      </rPr>
      <t>8.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標楷體"/>
        <family val="4"/>
        <charset val="136"/>
      </rPr>
      <t>各班教室外走廊有畫框務必定時擦拭。</t>
    </r>
  </si>
  <si>
    <r>
      <rPr>
        <sz val="11"/>
        <color theme="1"/>
        <rFont val="DFKai-SB"/>
        <family val="4"/>
        <charset val="136"/>
      </rPr>
      <t>9.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標楷體"/>
        <family val="4"/>
        <charset val="136"/>
      </rPr>
      <t>各班教室與公共區域天花板請定時清理蜘蛛網。</t>
    </r>
  </si>
  <si>
    <r>
      <rPr>
        <sz val="11"/>
        <color theme="1"/>
        <rFont val="DFKai-SB"/>
        <family val="4"/>
        <charset val="136"/>
      </rPr>
      <t>10.本表排定後影印，一份公佈，一份導師保存，</t>
    </r>
    <r>
      <rPr>
        <b/>
        <u/>
        <sz val="11"/>
        <color rgb="FFFF0000"/>
        <rFont val="標楷體"/>
        <family val="4"/>
        <charset val="136"/>
      </rPr>
      <t>一份交衛生組</t>
    </r>
    <r>
      <rPr>
        <sz val="11"/>
        <color rgb="FFFF0000"/>
        <rFont val="標楷體"/>
        <family val="4"/>
        <charset val="136"/>
      </rPr>
      <t>作為獎懲評比依據。</t>
    </r>
  </si>
  <si>
    <t>11.清潔工作分配表電子檔案放於秀工學校首頁，如需電子檔請自行下載使用。</t>
  </si>
  <si>
    <t>12.各班亦可使用自己的打掃分配表格式</t>
  </si>
  <si>
    <t>三電乙打掃檢查表</t>
  </si>
  <si>
    <t>日期</t>
  </si>
  <si>
    <t>幹部</t>
  </si>
  <si>
    <t>上午</t>
  </si>
  <si>
    <t>下午</t>
  </si>
  <si>
    <t>教　　　　室</t>
  </si>
  <si>
    <t>外
掃</t>
  </si>
  <si>
    <t>三電乙  手機管理表</t>
  </si>
  <si>
    <t>合作社、演講廳前走廊</t>
    <phoneticPr fontId="38" type="noConversion"/>
  </si>
  <si>
    <t>洗手台、牆檯面及販賣機周圍</t>
    <phoneticPr fontId="38" type="noConversion"/>
  </si>
  <si>
    <t>1樓平台及合作社樓梯</t>
    <phoneticPr fontId="38" type="noConversion"/>
  </si>
  <si>
    <t>座號</t>
    <phoneticPr fontId="38" type="noConversion"/>
  </si>
  <si>
    <t>班長(外掃管理)  2
學藝(講桌整理)  18
衛生(內掃管理)  28</t>
    <phoneticPr fontId="38" type="noConversion"/>
  </si>
  <si>
    <t>姓名</t>
    <phoneticPr fontId="38" type="noConversion"/>
  </si>
  <si>
    <t>班級:</t>
    <phoneticPr fontId="38" type="noConversion"/>
  </si>
  <si>
    <t>導師：</t>
    <phoneticPr fontId="38" type="noConversion"/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</si>
  <si>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</si>
  <si>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</si>
  <si>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</si>
  <si>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</si>
  <si>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</si>
  <si>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</si>
  <si>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</si>
  <si>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</si>
  <si>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</si>
  <si>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</si>
  <si>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</si>
  <si>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</si>
  <si>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</si>
  <si>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</si>
  <si>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</si>
  <si>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</si>
  <si>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</si>
  <si>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</si>
  <si>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</si>
  <si>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</si>
  <si>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</si>
  <si>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</si>
  <si>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</si>
  <si>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</si>
  <si>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</si>
  <si>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</si>
  <si>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</si>
  <si>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</si>
  <si>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</si>
  <si>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</si>
  <si>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</si>
  <si>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</si>
  <si>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</si>
  <si>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</si>
  <si>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</si>
  <si>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</si>
  <si>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</si>
  <si>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</si>
  <si>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班　長</t>
    <phoneticPr fontId="38" type="noConversion"/>
  </si>
  <si>
    <t>114學年度第2學期</t>
    <phoneticPr fontId="38" type="noConversion"/>
  </si>
  <si>
    <t>導  師：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</si>
</sst>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59">
    <font>
      <sz val="10"/>
      <color rgb="FF000000"/>
      <name val="Calibri"/>
      <scheme val="minor"/>
    </font>
    <font>
      <sz val="12"/>
      <color theme="1"/>
      <name val="PMingLiu"/>
      <family val="1"/>
      <charset val="136"/>
    </font>
    <font>
      <sz val="10"/>
      <name val="Calibri"/>
      <family val="2"/>
    </font>
    <font>
      <sz val="11"/>
      <color theme="1"/>
      <name val="PMingLiu"/>
      <family val="1"/>
      <charset val="136"/>
    </font>
    <font>
      <sz val="10"/>
      <color theme="1"/>
      <name val="PMingLiu"/>
      <family val="1"/>
      <charset val="136"/>
    </font>
    <font>
      <sz val="10"/>
      <color theme="1"/>
      <name val="MingLiu"/>
      <family val="3"/>
      <charset val="136"/>
    </font>
    <font>
      <sz val="28"/>
      <color theme="1"/>
      <name val="DFKai-SB"/>
      <family val="4"/>
      <charset val="136"/>
    </font>
    <font>
      <sz val="26"/>
      <color theme="1"/>
      <name val="DFKai-SB"/>
      <family val="4"/>
      <charset val="136"/>
    </font>
    <font>
      <sz val="10"/>
      <color theme="1"/>
      <name val="Arial"/>
      <family val="2"/>
    </font>
    <font>
      <sz val="10"/>
      <color rgb="FFFF0000"/>
      <name val="MingLiu"/>
      <family val="3"/>
      <charset val="136"/>
    </font>
    <font>
      <sz val="18"/>
      <color theme="1"/>
      <name val="DFKai-SB"/>
      <family val="4"/>
      <charset val="136"/>
    </font>
    <font>
      <sz val="20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20"/>
      <color rgb="FFFF0000"/>
      <name val="DFKai-SB"/>
      <family val="4"/>
      <charset val="136"/>
    </font>
    <font>
      <sz val="10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6"/>
      <color theme="1"/>
      <name val="PMingLiu"/>
      <family val="1"/>
      <charset val="136"/>
    </font>
    <font>
      <sz val="18"/>
      <color rgb="FFFF0000"/>
      <name val="Arial"/>
      <family val="2"/>
    </font>
    <font>
      <sz val="24"/>
      <color theme="1"/>
      <name val="DFKai-SB"/>
      <family val="4"/>
      <charset val="136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6"/>
      <color theme="1"/>
      <name val="DFKai-SB"/>
      <family val="4"/>
      <charset val="136"/>
    </font>
    <font>
      <sz val="14"/>
      <color theme="1"/>
      <name val="Arial"/>
      <family val="2"/>
    </font>
    <font>
      <sz val="14"/>
      <color theme="1"/>
      <name val="Arial Narrow"/>
      <family val="2"/>
    </font>
    <font>
      <sz val="20"/>
      <color theme="1"/>
      <name val="Arial"/>
      <family val="2"/>
    </font>
    <font>
      <sz val="10"/>
      <color rgb="FF000000"/>
      <name val="Calibri"/>
      <family val="2"/>
    </font>
    <font>
      <sz val="16"/>
      <color theme="1"/>
      <name val="Arimo"/>
    </font>
    <font>
      <sz val="16"/>
      <color rgb="FF000000"/>
      <name val="Arimo"/>
    </font>
    <font>
      <sz val="11"/>
      <color theme="1"/>
      <name val="DFKai-SB"/>
      <family val="4"/>
      <charset val="136"/>
    </font>
    <font>
      <b/>
      <sz val="16"/>
      <color theme="1"/>
      <name val="DFKai-SB"/>
      <family val="4"/>
      <charset val="136"/>
    </font>
    <font>
      <sz val="14"/>
      <color theme="1"/>
      <name val="PMingLiu"/>
      <family val="1"/>
      <charset val="136"/>
    </font>
    <font>
      <sz val="18"/>
      <color theme="1"/>
      <name val="MingLiu"/>
      <family val="3"/>
      <charset val="136"/>
    </font>
    <font>
      <b/>
      <sz val="12"/>
      <color theme="1"/>
      <name val="PMingLiu"/>
      <family val="1"/>
      <charset val="136"/>
    </font>
    <font>
      <sz val="7"/>
      <color theme="1"/>
      <name val="Times New Roman"/>
      <family val="1"/>
    </font>
    <font>
      <sz val="11"/>
      <color theme="1"/>
      <name val="標楷體"/>
      <family val="4"/>
      <charset val="136"/>
    </font>
    <font>
      <b/>
      <u/>
      <sz val="11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9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6"/>
      <color rgb="FFFF0000"/>
      <name val="細明體"/>
      <family val="3"/>
      <charset val="136"/>
    </font>
    <font>
      <sz val="12"/>
      <color theme="1"/>
      <name val="Arial Unicode MS"/>
      <family val="2"/>
      <charset val="136"/>
    </font>
    <font>
      <sz val="16"/>
      <color theme="1"/>
      <name val="Arial Unicode MS"/>
      <family val="2"/>
      <charset val="136"/>
    </font>
    <font>
      <b/>
      <sz val="10"/>
      <color theme="1"/>
      <name val="細明體"/>
      <family val="3"/>
      <charset val="136"/>
    </font>
    <font>
      <sz val="12"/>
      <color theme="1"/>
      <name val="標楷體"/>
      <family val="4"/>
      <charset val="136"/>
    </font>
    <font>
      <sz val="18"/>
      <color rgb="FF000000"/>
      <name val="Calibri"/>
      <family val="2"/>
      <scheme val="minor"/>
    </font>
    <font>
      <sz val="18"/>
      <color theme="1"/>
      <name val="PMingLiu"/>
      <family val="1"/>
      <charset val="136"/>
    </font>
    <font>
      <sz val="26"/>
      <color theme="1"/>
      <name val="標楷體"/>
      <family val="4"/>
      <charset val="136"/>
    </font>
    <font>
      <sz val="26"/>
      <name val="標楷體"/>
      <family val="4"/>
      <charset val="136"/>
    </font>
    <font>
      <b/>
      <sz val="20"/>
      <color theme="1"/>
      <name val="Arial Unicode MS"/>
      <family val="2"/>
      <charset val="136"/>
    </font>
    <font>
      <b/>
      <sz val="18"/>
      <color theme="1"/>
      <name val="DFKai-SB"/>
      <family val="4"/>
      <charset val="136"/>
    </font>
    <font>
      <b/>
      <sz val="18"/>
      <color theme="1"/>
      <name val="PMingLiu"/>
      <family val="1"/>
      <charset val="136"/>
    </font>
    <font>
      <b/>
      <sz val="24"/>
      <color theme="1"/>
      <name val="DFKai-SB"/>
      <family val="4"/>
      <charset val="136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rial Unicode MS"/>
      <family val="2"/>
      <charset val="136"/>
    </font>
    <font>
      <sz val="20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9" fillId="0" borderId="0"/>
  </cellStyleXfs>
  <cellXfs count="18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6" fillId="0" borderId="0" xfId="0" applyFont="1"/>
    <xf numFmtId="0" fontId="22" fillId="0" borderId="0" xfId="0" applyFont="1"/>
    <xf numFmtId="176" fontId="26" fillId="0" borderId="0" xfId="0" applyNumberFormat="1" applyFont="1"/>
    <xf numFmtId="0" fontId="15" fillId="0" borderId="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30" fillId="0" borderId="0" xfId="0" applyFont="1"/>
    <xf numFmtId="0" fontId="31" fillId="0" borderId="25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4" fillId="0" borderId="24" xfId="0" applyFont="1" applyBorder="1"/>
    <xf numFmtId="0" fontId="4" fillId="0" borderId="29" xfId="0" applyFont="1" applyBorder="1"/>
    <xf numFmtId="0" fontId="4" fillId="0" borderId="5" xfId="0" applyFont="1" applyBorder="1"/>
    <xf numFmtId="0" fontId="4" fillId="0" borderId="2" xfId="0" applyFont="1" applyBorder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4" fillId="0" borderId="0" xfId="1" applyFont="1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9" fillId="0" borderId="0" xfId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14" fontId="12" fillId="0" borderId="0" xfId="1" applyNumberFormat="1" applyFont="1"/>
    <xf numFmtId="0" fontId="11" fillId="0" borderId="0" xfId="1" applyFont="1" applyAlignment="1">
      <alignment horizontal="center" vertical="center" textRotation="255"/>
    </xf>
    <xf numFmtId="0" fontId="4" fillId="0" borderId="0" xfId="1" applyFont="1" applyAlignment="1">
      <alignment horizontal="center"/>
    </xf>
    <xf numFmtId="0" fontId="13" fillId="0" borderId="0" xfId="1" applyFont="1" applyAlignment="1">
      <alignment horizontal="center" vertical="center" textRotation="255"/>
    </xf>
    <xf numFmtId="0" fontId="12" fillId="0" borderId="0" xfId="1" applyFont="1" applyAlignment="1">
      <alignment horizontal="center" vertical="center" textRotation="255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4" fillId="0" borderId="0" xfId="1" applyFont="1"/>
    <xf numFmtId="0" fontId="15" fillId="0" borderId="0" xfId="1" applyFont="1" applyAlignment="1">
      <alignment horizontal="center" vertical="center" textRotation="255"/>
    </xf>
    <xf numFmtId="0" fontId="14" fillId="0" borderId="0" xfId="1" applyFont="1" applyAlignment="1">
      <alignment horizontal="center" vertical="center" textRotation="255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26" fillId="0" borderId="0" xfId="1" applyFont="1"/>
    <xf numFmtId="0" fontId="40" fillId="0" borderId="0" xfId="1" applyFont="1" applyAlignment="1">
      <alignment horizontal="center" vertical="top"/>
    </xf>
    <xf numFmtId="0" fontId="42" fillId="0" borderId="0" xfId="1" applyFont="1" applyAlignment="1">
      <alignment horizontal="center" vertical="center"/>
    </xf>
    <xf numFmtId="0" fontId="43" fillId="0" borderId="26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/>
    <xf numFmtId="0" fontId="4" fillId="0" borderId="3" xfId="0" applyFont="1" applyBorder="1"/>
    <xf numFmtId="0" fontId="4" fillId="0" borderId="0" xfId="0" applyFont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4" fillId="0" borderId="42" xfId="0" applyFont="1" applyBorder="1"/>
    <xf numFmtId="0" fontId="4" fillId="0" borderId="43" xfId="0" applyFont="1" applyBorder="1"/>
    <xf numFmtId="0" fontId="4" fillId="0" borderId="46" xfId="0" applyFont="1" applyBorder="1" applyAlignment="1">
      <alignment vertical="center" wrapText="1"/>
    </xf>
    <xf numFmtId="0" fontId="1" fillId="0" borderId="47" xfId="0" applyFont="1" applyBorder="1" applyAlignment="1">
      <alignment horizontal="center" vertical="center"/>
    </xf>
    <xf numFmtId="0" fontId="4" fillId="0" borderId="48" xfId="0" applyFont="1" applyBorder="1"/>
    <xf numFmtId="0" fontId="4" fillId="0" borderId="49" xfId="0" applyFont="1" applyBorder="1"/>
    <xf numFmtId="0" fontId="46" fillId="0" borderId="0" xfId="1" applyFont="1" applyAlignment="1">
      <alignment horizontal="center" vertical="center"/>
    </xf>
    <xf numFmtId="0" fontId="46" fillId="0" borderId="0" xfId="1" applyFont="1" applyAlignment="1">
      <alignment horizontal="center"/>
    </xf>
    <xf numFmtId="0" fontId="49" fillId="0" borderId="0" xfId="1" applyFont="1" applyAlignment="1">
      <alignment horizontal="center" vertical="center"/>
    </xf>
    <xf numFmtId="0" fontId="51" fillId="0" borderId="0" xfId="1" applyFont="1" applyAlignment="1">
      <alignment horizontal="center"/>
    </xf>
    <xf numFmtId="0" fontId="50" fillId="0" borderId="0" xfId="1" applyFont="1" applyAlignment="1">
      <alignment horizontal="center" vertical="center" textRotation="255"/>
    </xf>
    <xf numFmtId="0" fontId="51" fillId="0" borderId="0" xfId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0" fillId="0" borderId="31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39" fillId="0" borderId="0" xfId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 textRotation="255"/>
    </xf>
    <xf numFmtId="0" fontId="50" fillId="0" borderId="31" xfId="1" applyFont="1" applyBorder="1" applyAlignment="1">
      <alignment horizontal="center" vertical="center" textRotation="255"/>
    </xf>
    <xf numFmtId="0" fontId="10" fillId="0" borderId="31" xfId="1" applyFont="1" applyBorder="1" applyAlignment="1">
      <alignment horizontal="center" vertical="center"/>
    </xf>
    <xf numFmtId="0" fontId="52" fillId="0" borderId="31" xfId="1" applyFont="1" applyBorder="1" applyAlignment="1">
      <alignment horizontal="center" vertical="center" textRotation="255"/>
    </xf>
    <xf numFmtId="0" fontId="45" fillId="0" borderId="0" xfId="1" applyFont="1"/>
    <xf numFmtId="0" fontId="47" fillId="0" borderId="32" xfId="1" applyFont="1" applyBorder="1" applyAlignment="1">
      <alignment horizontal="center" vertical="center"/>
    </xf>
    <xf numFmtId="0" fontId="48" fillId="0" borderId="33" xfId="1" applyFont="1" applyBorder="1" applyAlignment="1">
      <alignment horizontal="center" vertical="center"/>
    </xf>
    <xf numFmtId="0" fontId="48" fillId="0" borderId="34" xfId="1" applyFont="1" applyBorder="1" applyAlignment="1">
      <alignment horizontal="center" vertical="center"/>
    </xf>
    <xf numFmtId="0" fontId="48" fillId="0" borderId="35" xfId="1" applyFont="1" applyBorder="1" applyAlignment="1">
      <alignment horizontal="center" vertical="center"/>
    </xf>
    <xf numFmtId="0" fontId="48" fillId="0" borderId="36" xfId="1" applyFont="1" applyBorder="1" applyAlignment="1">
      <alignment horizontal="center" vertical="center"/>
    </xf>
    <xf numFmtId="0" fontId="48" fillId="0" borderId="37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56" xfId="1" applyFont="1" applyBorder="1" applyAlignment="1">
      <alignment horizontal="center" vertical="center"/>
    </xf>
    <xf numFmtId="0" fontId="54" fillId="0" borderId="50" xfId="1" applyFont="1" applyBorder="1" applyAlignment="1">
      <alignment horizontal="center" vertical="center"/>
    </xf>
    <xf numFmtId="0" fontId="54" fillId="0" borderId="51" xfId="1" applyFont="1" applyBorder="1" applyAlignment="1">
      <alignment horizontal="center" vertical="center"/>
    </xf>
    <xf numFmtId="0" fontId="54" fillId="0" borderId="5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15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5" fillId="0" borderId="8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5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18" xfId="0" applyFont="1" applyBorder="1"/>
    <xf numFmtId="0" fontId="29" fillId="0" borderId="9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0" fillId="0" borderId="0" xfId="0"/>
    <xf numFmtId="0" fontId="2" fillId="0" borderId="21" xfId="0" applyFont="1" applyBorder="1"/>
    <xf numFmtId="0" fontId="29" fillId="0" borderId="16" xfId="0" applyFont="1" applyBorder="1" applyAlignment="1">
      <alignment horizontal="left" vertical="center" wrapText="1"/>
    </xf>
    <xf numFmtId="0" fontId="2" fillId="0" borderId="19" xfId="0" applyFont="1" applyBorder="1"/>
    <xf numFmtId="0" fontId="16" fillId="0" borderId="25" xfId="0" applyFont="1" applyBorder="1" applyAlignment="1">
      <alignment horizontal="center" vertical="center" wrapText="1"/>
    </xf>
    <xf numFmtId="0" fontId="2" fillId="0" borderId="30" xfId="0" applyFont="1" applyBorder="1"/>
    <xf numFmtId="0" fontId="32" fillId="0" borderId="39" xfId="0" applyFont="1" applyBorder="1" applyAlignment="1">
      <alignment horizontal="center" vertical="center" wrapText="1"/>
    </xf>
    <xf numFmtId="0" fontId="2" fillId="0" borderId="44" xfId="0" applyFont="1" applyBorder="1"/>
    <xf numFmtId="0" fontId="2" fillId="0" borderId="45" xfId="0" applyFont="1" applyBorder="1"/>
    <xf numFmtId="0" fontId="30" fillId="0" borderId="0" xfId="0" applyFont="1" applyAlignment="1">
      <alignment horizontal="center"/>
    </xf>
    <xf numFmtId="0" fontId="4" fillId="0" borderId="23" xfId="0" applyFont="1" applyBorder="1" applyAlignment="1">
      <alignment horizontal="right"/>
    </xf>
    <xf numFmtId="0" fontId="2" fillId="0" borderId="24" xfId="0" applyFont="1" applyBorder="1"/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15" fillId="0" borderId="58" xfId="0" applyFont="1" applyBorder="1" applyAlignment="1">
      <alignment horizontal="center" vertical="center" wrapText="1"/>
    </xf>
    <xf numFmtId="0" fontId="39" fillId="0" borderId="0" xfId="1" applyAlignment="1">
      <alignment vertical="center"/>
    </xf>
    <xf numFmtId="0" fontId="11" fillId="0" borderId="0" xfId="1" applyFont="1" applyAlignment="1">
      <alignment vertical="center"/>
    </xf>
    <xf numFmtId="0" fontId="39" fillId="0" borderId="0" xfId="1" applyAlignment="1"/>
    <xf numFmtId="14" fontId="10" fillId="0" borderId="0" xfId="1" applyNumberFormat="1" applyFont="1" applyAlignment="1">
      <alignment vertical="center"/>
    </xf>
    <xf numFmtId="0" fontId="55" fillId="0" borderId="60" xfId="1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56" fillId="0" borderId="62" xfId="1" applyFont="1" applyBorder="1" applyAlignment="1">
      <alignment horizontal="center" vertical="center"/>
    </xf>
    <xf numFmtId="0" fontId="44" fillId="0" borderId="63" xfId="1" applyFont="1" applyBorder="1" applyAlignment="1">
      <alignment horizontal="center" vertical="center"/>
    </xf>
    <xf numFmtId="0" fontId="56" fillId="0" borderId="64" xfId="1" applyFont="1" applyBorder="1" applyAlignment="1">
      <alignment horizontal="center" vertical="center"/>
    </xf>
    <xf numFmtId="0" fontId="44" fillId="0" borderId="65" xfId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105;&#30340;&#38642;&#31471;&#30828;&#30879;\02.&#29677;&#32026;&#31649;&#29702;\111&#20837;&#23416;&#26085;&#38651;&#27231;&#20057;&#29677;\113-1\113-1_&#31168;&#24037;_&#38651;&#20057;_&#29677;&#32026;&#31649;&#29702;&#34920;_&#24231;&#20301;&#34920;_&#25171;&#25475;_&#25910;&#25163;&#27231;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學生用登記表(空白)"/>
      <sheetName val="111-1名單"/>
      <sheetName val="打掃工作分配表 (B)"/>
      <sheetName val="教室座位表A (10|22)"/>
      <sheetName val="教室座位表C (12|04)"/>
      <sheetName val="112打掃檢查表 "/>
      <sheetName val="手機管理表"/>
    </sheetNames>
    <sheetDataSet>
      <sheetData sheetId="0"/>
      <sheetData sheetId="1">
        <row r="2">
          <cell r="A2">
            <v>1</v>
          </cell>
          <cell r="B2" t="str">
            <v>三電乙</v>
          </cell>
          <cell r="C2">
            <v>1</v>
          </cell>
          <cell r="D2">
            <v>111201</v>
          </cell>
          <cell r="E2" t="str">
            <v>王祐承</v>
          </cell>
          <cell r="F2"/>
        </row>
        <row r="3">
          <cell r="A3">
            <v>2</v>
          </cell>
          <cell r="B3" t="str">
            <v>三電乙</v>
          </cell>
          <cell r="C3">
            <v>2</v>
          </cell>
          <cell r="D3">
            <v>111202</v>
          </cell>
          <cell r="E3" t="str">
            <v>王慨享</v>
          </cell>
          <cell r="F3"/>
        </row>
        <row r="4">
          <cell r="A4">
            <v>3</v>
          </cell>
          <cell r="B4" t="str">
            <v>三電乙</v>
          </cell>
          <cell r="C4">
            <v>3</v>
          </cell>
          <cell r="D4">
            <v>111203</v>
          </cell>
          <cell r="E4" t="str">
            <v>王瑋晟</v>
          </cell>
          <cell r="F4"/>
        </row>
        <row r="5">
          <cell r="A5">
            <v>4</v>
          </cell>
          <cell r="B5" t="str">
            <v>三電乙</v>
          </cell>
          <cell r="C5">
            <v>4</v>
          </cell>
          <cell r="D5">
            <v>111204</v>
          </cell>
          <cell r="E5" t="str">
            <v>伍俊豪</v>
          </cell>
          <cell r="F5"/>
        </row>
        <row r="6">
          <cell r="A6">
            <v>5</v>
          </cell>
          <cell r="B6" t="str">
            <v>三電乙</v>
          </cell>
          <cell r="C6">
            <v>5</v>
          </cell>
          <cell r="D6">
            <v>111205</v>
          </cell>
          <cell r="E6" t="str">
            <v>吳于豪</v>
          </cell>
          <cell r="F6"/>
        </row>
        <row r="7">
          <cell r="A7">
            <v>6</v>
          </cell>
          <cell r="B7" t="str">
            <v>三電乙</v>
          </cell>
          <cell r="C7">
            <v>6</v>
          </cell>
          <cell r="D7">
            <v>111206</v>
          </cell>
          <cell r="E7" t="str">
            <v>吳有庭</v>
          </cell>
          <cell r="F7"/>
        </row>
        <row r="8">
          <cell r="A8">
            <v>7</v>
          </cell>
          <cell r="B8" t="str">
            <v>三電乙</v>
          </cell>
          <cell r="C8">
            <v>7</v>
          </cell>
          <cell r="D8">
            <v>111207</v>
          </cell>
          <cell r="E8" t="str">
            <v>吳信彥</v>
          </cell>
          <cell r="F8"/>
        </row>
        <row r="9">
          <cell r="A9">
            <v>8</v>
          </cell>
          <cell r="B9" t="str">
            <v>三電乙</v>
          </cell>
          <cell r="C9">
            <v>8</v>
          </cell>
          <cell r="D9">
            <v>111208</v>
          </cell>
          <cell r="E9" t="str">
            <v>呂家合</v>
          </cell>
          <cell r="F9"/>
        </row>
        <row r="10">
          <cell r="A10">
            <v>9</v>
          </cell>
          <cell r="B10" t="str">
            <v>三電乙</v>
          </cell>
          <cell r="C10">
            <v>9</v>
          </cell>
          <cell r="D10">
            <v>111209</v>
          </cell>
          <cell r="E10" t="str">
            <v>巫睿哲</v>
          </cell>
          <cell r="F10"/>
        </row>
        <row r="11">
          <cell r="A11">
            <v>10</v>
          </cell>
          <cell r="B11" t="str">
            <v>三電乙</v>
          </cell>
          <cell r="C11">
            <v>10</v>
          </cell>
          <cell r="D11">
            <v>111210</v>
          </cell>
          <cell r="E11" t="str">
            <v>林佳隆</v>
          </cell>
          <cell r="F11"/>
        </row>
        <row r="12">
          <cell r="A12">
            <v>11</v>
          </cell>
          <cell r="B12" t="str">
            <v>三電乙</v>
          </cell>
          <cell r="C12">
            <v>11</v>
          </cell>
          <cell r="D12">
            <v>111211</v>
          </cell>
          <cell r="E12" t="str">
            <v>林東穎</v>
          </cell>
          <cell r="F12"/>
        </row>
        <row r="13">
          <cell r="A13">
            <v>12</v>
          </cell>
          <cell r="B13" t="str">
            <v>三電乙</v>
          </cell>
          <cell r="C13">
            <v>12</v>
          </cell>
          <cell r="D13">
            <v>111212</v>
          </cell>
          <cell r="E13" t="str">
            <v>林奕辰</v>
          </cell>
          <cell r="F13"/>
        </row>
        <row r="14">
          <cell r="A14">
            <v>13</v>
          </cell>
          <cell r="B14" t="str">
            <v>三電乙</v>
          </cell>
          <cell r="C14">
            <v>13</v>
          </cell>
          <cell r="D14">
            <v>111213</v>
          </cell>
          <cell r="E14" t="str">
            <v>邱裕倫</v>
          </cell>
          <cell r="F14"/>
        </row>
        <row r="15">
          <cell r="A15">
            <v>14</v>
          </cell>
          <cell r="B15" t="str">
            <v>三電乙</v>
          </cell>
          <cell r="C15">
            <v>14</v>
          </cell>
          <cell r="D15">
            <v>111214</v>
          </cell>
          <cell r="E15" t="str">
            <v>洪子喨</v>
          </cell>
          <cell r="F15"/>
        </row>
        <row r="16">
          <cell r="A16">
            <v>15</v>
          </cell>
          <cell r="B16" t="str">
            <v>三電乙</v>
          </cell>
          <cell r="C16">
            <v>15</v>
          </cell>
          <cell r="D16">
            <v>111215</v>
          </cell>
          <cell r="E16" t="str">
            <v>胡誠恩</v>
          </cell>
          <cell r="F16"/>
        </row>
        <row r="17">
          <cell r="A17">
            <v>16</v>
          </cell>
          <cell r="B17" t="str">
            <v>三電乙</v>
          </cell>
          <cell r="C17">
            <v>16</v>
          </cell>
          <cell r="D17">
            <v>111216</v>
          </cell>
          <cell r="E17" t="str">
            <v>徐愷泓</v>
          </cell>
          <cell r="F17"/>
        </row>
        <row r="18">
          <cell r="A18">
            <v>17</v>
          </cell>
          <cell r="B18" t="str">
            <v>三電乙</v>
          </cell>
          <cell r="C18">
            <v>17</v>
          </cell>
          <cell r="D18">
            <v>111217</v>
          </cell>
          <cell r="E18" t="str">
            <v>張敦皓</v>
          </cell>
          <cell r="F18"/>
        </row>
        <row r="19">
          <cell r="A19">
            <v>18</v>
          </cell>
          <cell r="B19" t="str">
            <v>三電乙</v>
          </cell>
          <cell r="C19">
            <v>18</v>
          </cell>
          <cell r="D19">
            <v>111218</v>
          </cell>
          <cell r="E19" t="str">
            <v>張鈞毅</v>
          </cell>
          <cell r="F19"/>
        </row>
        <row r="20">
          <cell r="A20">
            <v>19</v>
          </cell>
          <cell r="B20" t="str">
            <v>三電乙</v>
          </cell>
          <cell r="C20">
            <v>19</v>
          </cell>
          <cell r="D20">
            <v>111219</v>
          </cell>
          <cell r="E20" t="str">
            <v>莊秉諺</v>
          </cell>
          <cell r="F20"/>
        </row>
        <row r="21">
          <cell r="A21">
            <v>20</v>
          </cell>
          <cell r="B21" t="str">
            <v>三電乙</v>
          </cell>
          <cell r="C21">
            <v>20</v>
          </cell>
          <cell r="D21">
            <v>111220</v>
          </cell>
          <cell r="E21" t="str">
            <v>許祐嘉</v>
          </cell>
          <cell r="F21"/>
        </row>
        <row r="22">
          <cell r="A22">
            <v>21</v>
          </cell>
          <cell r="B22" t="str">
            <v>三電乙</v>
          </cell>
          <cell r="C22">
            <v>21</v>
          </cell>
          <cell r="D22">
            <v>111221</v>
          </cell>
          <cell r="E22" t="str">
            <v>許義松</v>
          </cell>
          <cell r="F22"/>
        </row>
        <row r="23">
          <cell r="A23">
            <v>22</v>
          </cell>
          <cell r="B23" t="str">
            <v>三電乙</v>
          </cell>
          <cell r="C23">
            <v>22</v>
          </cell>
          <cell r="D23">
            <v>111222</v>
          </cell>
          <cell r="E23" t="str">
            <v>陳士豐</v>
          </cell>
          <cell r="F23"/>
        </row>
        <row r="24">
          <cell r="A24">
            <v>23</v>
          </cell>
          <cell r="B24" t="str">
            <v>三電乙</v>
          </cell>
          <cell r="C24">
            <v>23</v>
          </cell>
          <cell r="D24">
            <v>111223</v>
          </cell>
          <cell r="E24" t="str">
            <v>陳廷碩</v>
          </cell>
          <cell r="F24"/>
        </row>
        <row r="25">
          <cell r="A25">
            <v>24</v>
          </cell>
          <cell r="B25" t="str">
            <v>三電乙</v>
          </cell>
          <cell r="C25">
            <v>24</v>
          </cell>
          <cell r="D25">
            <v>111224</v>
          </cell>
          <cell r="E25" t="str">
            <v>陳家麟</v>
          </cell>
          <cell r="F25"/>
        </row>
        <row r="26">
          <cell r="A26">
            <v>25</v>
          </cell>
          <cell r="B26" t="str">
            <v>三電乙</v>
          </cell>
          <cell r="C26">
            <v>25</v>
          </cell>
          <cell r="D26">
            <v>111225</v>
          </cell>
          <cell r="E26" t="str">
            <v>陳學洋</v>
          </cell>
          <cell r="F26"/>
        </row>
        <row r="27">
          <cell r="A27">
            <v>26</v>
          </cell>
          <cell r="B27" t="str">
            <v>三電乙</v>
          </cell>
          <cell r="C27">
            <v>26</v>
          </cell>
          <cell r="D27">
            <v>111226</v>
          </cell>
          <cell r="E27" t="str">
            <v>童彥維</v>
          </cell>
          <cell r="F27"/>
        </row>
        <row r="28">
          <cell r="A28">
            <v>27</v>
          </cell>
          <cell r="B28"/>
          <cell r="C28"/>
          <cell r="D28"/>
          <cell r="E28"/>
          <cell r="F28"/>
        </row>
        <row r="29">
          <cell r="A29">
            <v>28</v>
          </cell>
          <cell r="B29" t="str">
            <v>三電乙</v>
          </cell>
          <cell r="C29">
            <v>28</v>
          </cell>
          <cell r="D29">
            <v>111228</v>
          </cell>
          <cell r="E29" t="str">
            <v>黃子銨</v>
          </cell>
          <cell r="F29"/>
        </row>
        <row r="30">
          <cell r="A30">
            <v>29</v>
          </cell>
          <cell r="B30" t="str">
            <v>三電乙</v>
          </cell>
          <cell r="C30">
            <v>29</v>
          </cell>
          <cell r="D30">
            <v>111229</v>
          </cell>
          <cell r="E30" t="str">
            <v>黃昱晨</v>
          </cell>
          <cell r="F30"/>
        </row>
        <row r="31">
          <cell r="A31">
            <v>30</v>
          </cell>
          <cell r="B31" t="str">
            <v>三電乙</v>
          </cell>
          <cell r="C31">
            <v>30</v>
          </cell>
          <cell r="D31">
            <v>111230</v>
          </cell>
          <cell r="E31" t="str">
            <v>黃朝威</v>
          </cell>
          <cell r="F31"/>
        </row>
        <row r="32">
          <cell r="A32">
            <v>31</v>
          </cell>
          <cell r="B32" t="str">
            <v>三電乙</v>
          </cell>
          <cell r="C32">
            <v>31</v>
          </cell>
          <cell r="D32">
            <v>111231</v>
          </cell>
          <cell r="E32" t="str">
            <v>楊翔渝</v>
          </cell>
          <cell r="F32"/>
        </row>
        <row r="33">
          <cell r="A33">
            <v>32</v>
          </cell>
          <cell r="B33" t="str">
            <v>三電乙</v>
          </cell>
          <cell r="C33">
            <v>32</v>
          </cell>
          <cell r="D33">
            <v>111232</v>
          </cell>
          <cell r="E33" t="str">
            <v>楊雲翔</v>
          </cell>
          <cell r="F33"/>
        </row>
        <row r="34">
          <cell r="A34">
            <v>33</v>
          </cell>
          <cell r="B34" t="str">
            <v>三電乙</v>
          </cell>
          <cell r="C34">
            <v>33</v>
          </cell>
          <cell r="D34">
            <v>111233</v>
          </cell>
          <cell r="E34" t="str">
            <v>劉駿熒</v>
          </cell>
          <cell r="F34"/>
        </row>
        <row r="35">
          <cell r="A35">
            <v>34</v>
          </cell>
          <cell r="B35" t="str">
            <v>三電乙</v>
          </cell>
          <cell r="C35">
            <v>34</v>
          </cell>
          <cell r="D35">
            <v>111234</v>
          </cell>
          <cell r="E35" t="str">
            <v>歐丞恩</v>
          </cell>
          <cell r="F35"/>
        </row>
        <row r="36">
          <cell r="A36">
            <v>35</v>
          </cell>
          <cell r="B36" t="str">
            <v>三電乙</v>
          </cell>
          <cell r="C36">
            <v>35</v>
          </cell>
          <cell r="D36">
            <v>111235</v>
          </cell>
          <cell r="E36" t="str">
            <v>鄭丞育</v>
          </cell>
          <cell r="F36"/>
        </row>
        <row r="37">
          <cell r="A37">
            <v>36</v>
          </cell>
          <cell r="B37" t="str">
            <v>三電乙</v>
          </cell>
          <cell r="C37">
            <v>36</v>
          </cell>
          <cell r="D37">
            <v>111236</v>
          </cell>
          <cell r="E37" t="str">
            <v>鄭有驊</v>
          </cell>
          <cell r="F37"/>
        </row>
        <row r="38">
          <cell r="A38">
            <v>37</v>
          </cell>
          <cell r="B38" t="str">
            <v>三電乙</v>
          </cell>
          <cell r="C38">
            <v>37</v>
          </cell>
          <cell r="D38">
            <v>111237</v>
          </cell>
          <cell r="E38" t="str">
            <v>顏宇辰</v>
          </cell>
          <cell r="F38"/>
        </row>
        <row r="39">
          <cell r="A39">
            <v>38</v>
          </cell>
          <cell r="F39"/>
        </row>
        <row r="40">
          <cell r="A40">
            <v>39</v>
          </cell>
          <cell r="F40"/>
        </row>
        <row r="41">
          <cell r="A41">
            <v>40</v>
          </cell>
          <cell r="F41"/>
        </row>
        <row r="42">
          <cell r="A42">
            <v>41</v>
          </cell>
          <cell r="F42"/>
        </row>
        <row r="43">
          <cell r="A43">
            <v>42</v>
          </cell>
          <cell r="D43"/>
          <cell r="E43"/>
          <cell r="F43"/>
        </row>
        <row r="44">
          <cell r="A44">
            <v>43</v>
          </cell>
          <cell r="D44"/>
          <cell r="E44"/>
          <cell r="F44"/>
        </row>
        <row r="45">
          <cell r="A45">
            <v>44</v>
          </cell>
          <cell r="D45"/>
          <cell r="E45"/>
          <cell r="F45"/>
        </row>
        <row r="46">
          <cell r="A46">
            <v>45</v>
          </cell>
          <cell r="D46"/>
          <cell r="E46"/>
          <cell r="F46"/>
        </row>
        <row r="47">
          <cell r="A47">
            <v>46</v>
          </cell>
          <cell r="D47"/>
          <cell r="E47"/>
          <cell r="F47"/>
        </row>
        <row r="48">
          <cell r="A48">
            <v>47</v>
          </cell>
          <cell r="D48"/>
          <cell r="E48"/>
          <cell r="F48"/>
        </row>
        <row r="49">
          <cell r="A49">
            <v>48</v>
          </cell>
          <cell r="D49"/>
          <cell r="E49"/>
          <cell r="F49"/>
        </row>
        <row r="50">
          <cell r="A50">
            <v>49</v>
          </cell>
          <cell r="D50"/>
          <cell r="E50"/>
          <cell r="F50"/>
        </row>
        <row r="51">
          <cell r="A51">
            <v>50</v>
          </cell>
          <cell r="D51"/>
          <cell r="E51"/>
          <cell r="F51"/>
        </row>
        <row r="52">
          <cell r="A52">
            <v>51</v>
          </cell>
          <cell r="B52"/>
          <cell r="C52"/>
          <cell r="D52"/>
          <cell r="E52"/>
          <cell r="F52"/>
        </row>
        <row r="53">
          <cell r="A53">
            <v>52</v>
          </cell>
          <cell r="B53"/>
          <cell r="C53"/>
          <cell r="D53"/>
          <cell r="E53"/>
          <cell r="F53"/>
        </row>
        <row r="54">
          <cell r="A54">
            <v>53</v>
          </cell>
          <cell r="B54"/>
          <cell r="C54"/>
          <cell r="D54"/>
          <cell r="E54"/>
          <cell r="F54"/>
        </row>
        <row r="55">
          <cell r="A55">
            <v>54</v>
          </cell>
          <cell r="B55"/>
          <cell r="C55"/>
          <cell r="D55"/>
          <cell r="E55"/>
          <cell r="F55"/>
        </row>
        <row r="56">
          <cell r="A56">
            <v>55</v>
          </cell>
          <cell r="B56"/>
          <cell r="C56"/>
          <cell r="D56"/>
          <cell r="E56"/>
          <cell r="F56"/>
        </row>
        <row r="57">
          <cell r="A57">
            <v>56</v>
          </cell>
          <cell r="B57"/>
          <cell r="C57"/>
          <cell r="D57"/>
          <cell r="E57"/>
          <cell r="F57"/>
        </row>
        <row r="58">
          <cell r="A58">
            <v>57</v>
          </cell>
          <cell r="B58"/>
          <cell r="C58"/>
          <cell r="D58"/>
          <cell r="E58"/>
          <cell r="F58"/>
        </row>
        <row r="59">
          <cell r="A59">
            <v>58</v>
          </cell>
          <cell r="B59"/>
          <cell r="C59"/>
          <cell r="D59"/>
          <cell r="E59"/>
          <cell r="F59"/>
        </row>
        <row r="60">
          <cell r="A60">
            <v>59</v>
          </cell>
          <cell r="B60"/>
          <cell r="C60"/>
          <cell r="D60"/>
          <cell r="E60"/>
          <cell r="F60"/>
        </row>
        <row r="61">
          <cell r="A61">
            <v>60</v>
          </cell>
          <cell r="B61"/>
          <cell r="C61"/>
          <cell r="D61"/>
          <cell r="E61"/>
          <cell r="F61"/>
        </row>
        <row r="62">
          <cell r="A62">
            <v>61</v>
          </cell>
          <cell r="B62"/>
          <cell r="C62"/>
          <cell r="D62"/>
          <cell r="E62"/>
          <cell r="F62"/>
        </row>
        <row r="63">
          <cell r="A63">
            <v>62</v>
          </cell>
          <cell r="B63"/>
          <cell r="C63"/>
          <cell r="D63"/>
          <cell r="E63"/>
          <cell r="F63"/>
        </row>
        <row r="64">
          <cell r="A64">
            <v>63</v>
          </cell>
          <cell r="B64"/>
          <cell r="C64"/>
          <cell r="D64"/>
          <cell r="E64"/>
          <cell r="F64"/>
        </row>
        <row r="65">
          <cell r="A65">
            <v>64</v>
          </cell>
          <cell r="B65"/>
          <cell r="C65"/>
          <cell r="D65"/>
          <cell r="E65"/>
          <cell r="F65"/>
        </row>
        <row r="66">
          <cell r="A66">
            <v>65</v>
          </cell>
          <cell r="B66"/>
          <cell r="C66"/>
          <cell r="D66"/>
          <cell r="E66"/>
          <cell r="F66"/>
        </row>
        <row r="67">
          <cell r="A67">
            <v>66</v>
          </cell>
          <cell r="B67"/>
          <cell r="C67"/>
          <cell r="D67"/>
          <cell r="E67"/>
          <cell r="F67"/>
        </row>
        <row r="68">
          <cell r="A68">
            <v>67</v>
          </cell>
          <cell r="B68"/>
          <cell r="C68"/>
          <cell r="D68"/>
          <cell r="E68"/>
          <cell r="F68"/>
        </row>
        <row r="69">
          <cell r="A69">
            <v>68</v>
          </cell>
          <cell r="B69"/>
          <cell r="C69"/>
          <cell r="D69"/>
          <cell r="E69"/>
          <cell r="F69"/>
        </row>
        <row r="70">
          <cell r="A70">
            <v>69</v>
          </cell>
          <cell r="B70"/>
          <cell r="C70"/>
          <cell r="D70"/>
          <cell r="E70"/>
          <cell r="F70"/>
        </row>
        <row r="71">
          <cell r="A71">
            <v>70</v>
          </cell>
          <cell r="B71"/>
          <cell r="C71"/>
          <cell r="D71"/>
          <cell r="E71"/>
          <cell r="F71"/>
        </row>
        <row r="72">
          <cell r="A72">
            <v>71</v>
          </cell>
          <cell r="B72"/>
          <cell r="C72"/>
          <cell r="D72"/>
          <cell r="E72"/>
          <cell r="F72"/>
        </row>
        <row r="73">
          <cell r="A73">
            <v>72</v>
          </cell>
          <cell r="B73"/>
          <cell r="C73"/>
          <cell r="D73"/>
          <cell r="E73"/>
          <cell r="F73"/>
        </row>
        <row r="74">
          <cell r="A74">
            <v>73</v>
          </cell>
          <cell r="B74"/>
          <cell r="C74"/>
          <cell r="D74"/>
          <cell r="E74"/>
          <cell r="F74"/>
        </row>
        <row r="75">
          <cell r="A75">
            <v>74</v>
          </cell>
          <cell r="B75"/>
          <cell r="C75"/>
          <cell r="D75"/>
          <cell r="E75"/>
          <cell r="F75"/>
        </row>
        <row r="76">
          <cell r="A76">
            <v>75</v>
          </cell>
          <cell r="B76"/>
          <cell r="C76"/>
          <cell r="D76"/>
          <cell r="E76"/>
          <cell r="F76"/>
        </row>
        <row r="77">
          <cell r="A77">
            <v>76</v>
          </cell>
          <cell r="B77"/>
          <cell r="C77"/>
          <cell r="D77"/>
          <cell r="E77"/>
          <cell r="F77"/>
        </row>
        <row r="78">
          <cell r="A78">
            <v>77</v>
          </cell>
          <cell r="B78"/>
          <cell r="C78"/>
          <cell r="D78"/>
          <cell r="E78"/>
          <cell r="F78"/>
        </row>
        <row r="79">
          <cell r="A79">
            <v>78</v>
          </cell>
          <cell r="B79"/>
          <cell r="C79"/>
          <cell r="D79"/>
          <cell r="E79"/>
          <cell r="F79"/>
        </row>
        <row r="80">
          <cell r="A80">
            <v>79</v>
          </cell>
          <cell r="B80"/>
          <cell r="C80"/>
          <cell r="D80"/>
          <cell r="E80"/>
          <cell r="F80"/>
        </row>
        <row r="81">
          <cell r="A81">
            <v>80</v>
          </cell>
          <cell r="B81"/>
          <cell r="C81"/>
          <cell r="D81"/>
          <cell r="E81"/>
          <cell r="F81"/>
        </row>
        <row r="82">
          <cell r="A82">
            <v>81</v>
          </cell>
          <cell r="B82"/>
          <cell r="C82"/>
          <cell r="D82"/>
          <cell r="E82"/>
          <cell r="F82"/>
        </row>
        <row r="83">
          <cell r="A83">
            <v>82</v>
          </cell>
          <cell r="B83"/>
          <cell r="C83"/>
          <cell r="D83"/>
          <cell r="E83"/>
          <cell r="F83"/>
        </row>
        <row r="84">
          <cell r="A84">
            <v>83</v>
          </cell>
          <cell r="B84"/>
          <cell r="C84"/>
          <cell r="D84"/>
          <cell r="E84"/>
          <cell r="F84"/>
        </row>
        <row r="85">
          <cell r="A85">
            <v>84</v>
          </cell>
          <cell r="B85"/>
          <cell r="C85"/>
          <cell r="D85"/>
          <cell r="E85"/>
          <cell r="F85"/>
        </row>
        <row r="86">
          <cell r="A86">
            <v>85</v>
          </cell>
          <cell r="B86"/>
          <cell r="C86"/>
          <cell r="D86"/>
          <cell r="E86"/>
          <cell r="F86"/>
        </row>
        <row r="87">
          <cell r="A87">
            <v>86</v>
          </cell>
          <cell r="B87"/>
          <cell r="C87"/>
          <cell r="D87"/>
          <cell r="E87"/>
          <cell r="F87"/>
        </row>
        <row r="88">
          <cell r="A88">
            <v>87</v>
          </cell>
          <cell r="B88"/>
          <cell r="C88"/>
          <cell r="D88"/>
          <cell r="E88"/>
          <cell r="F88"/>
        </row>
        <row r="89">
          <cell r="A89">
            <v>88</v>
          </cell>
          <cell r="B89"/>
          <cell r="C89"/>
          <cell r="D89"/>
          <cell r="E89"/>
          <cell r="F89"/>
        </row>
        <row r="90">
          <cell r="A90">
            <v>89</v>
          </cell>
          <cell r="B90"/>
          <cell r="C90"/>
          <cell r="D90"/>
          <cell r="E90"/>
          <cell r="F90"/>
        </row>
        <row r="91">
          <cell r="A91">
            <v>90</v>
          </cell>
          <cell r="B91"/>
          <cell r="C91"/>
          <cell r="D91"/>
          <cell r="E91"/>
          <cell r="F91"/>
        </row>
        <row r="92">
          <cell r="A92">
            <v>91</v>
          </cell>
          <cell r="B92"/>
          <cell r="C92"/>
          <cell r="D92"/>
          <cell r="E92"/>
          <cell r="F92"/>
        </row>
        <row r="93">
          <cell r="A93">
            <v>92</v>
          </cell>
          <cell r="B93"/>
          <cell r="C93"/>
          <cell r="D93"/>
          <cell r="E93"/>
          <cell r="F93"/>
        </row>
        <row r="94">
          <cell r="A94">
            <v>93</v>
          </cell>
          <cell r="B94"/>
          <cell r="C94"/>
          <cell r="D94"/>
          <cell r="E94"/>
          <cell r="F94"/>
        </row>
        <row r="95">
          <cell r="A95">
            <v>94</v>
          </cell>
          <cell r="B95"/>
          <cell r="C95"/>
          <cell r="D95"/>
          <cell r="E95"/>
          <cell r="F95"/>
        </row>
        <row r="96">
          <cell r="A96">
            <v>95</v>
          </cell>
          <cell r="B96"/>
          <cell r="C96"/>
          <cell r="D96"/>
          <cell r="E96"/>
          <cell r="F96"/>
        </row>
        <row r="97">
          <cell r="A97">
            <v>96</v>
          </cell>
          <cell r="B97"/>
          <cell r="C97"/>
          <cell r="D97"/>
          <cell r="E97"/>
          <cell r="F97"/>
        </row>
        <row r="98">
          <cell r="A98">
            <v>97</v>
          </cell>
          <cell r="B98"/>
          <cell r="C98"/>
          <cell r="D98"/>
          <cell r="E98"/>
          <cell r="F98"/>
        </row>
        <row r="99">
          <cell r="A99">
            <v>98</v>
          </cell>
          <cell r="B99"/>
          <cell r="C99"/>
          <cell r="D99"/>
          <cell r="E99"/>
          <cell r="F99"/>
        </row>
        <row r="100">
          <cell r="A100">
            <v>99</v>
          </cell>
          <cell r="B100"/>
          <cell r="C100"/>
          <cell r="D100"/>
          <cell r="E100"/>
          <cell r="F100"/>
        </row>
        <row r="101">
          <cell r="A101">
            <v>100</v>
          </cell>
          <cell r="B101"/>
          <cell r="C101"/>
          <cell r="D101"/>
          <cell r="E101"/>
          <cell r="F101"/>
        </row>
        <row r="102">
          <cell r="A102">
            <v>101</v>
          </cell>
          <cell r="B102"/>
          <cell r="C102"/>
          <cell r="D102"/>
          <cell r="E102"/>
          <cell r="F102"/>
        </row>
        <row r="103">
          <cell r="A103">
            <v>102</v>
          </cell>
          <cell r="B103"/>
          <cell r="C103"/>
          <cell r="D103"/>
          <cell r="E103"/>
          <cell r="F103"/>
        </row>
        <row r="104">
          <cell r="A104">
            <v>103</v>
          </cell>
          <cell r="B104"/>
          <cell r="C104"/>
          <cell r="D104"/>
          <cell r="E104"/>
          <cell r="F104"/>
        </row>
        <row r="105">
          <cell r="A105">
            <v>104</v>
          </cell>
          <cell r="B105"/>
          <cell r="C105"/>
          <cell r="D105"/>
          <cell r="E105"/>
          <cell r="F105"/>
        </row>
        <row r="106">
          <cell r="A106">
            <v>105</v>
          </cell>
          <cell r="B106"/>
          <cell r="C106"/>
          <cell r="D106"/>
          <cell r="E106"/>
          <cell r="F106"/>
        </row>
        <row r="107">
          <cell r="A107">
            <v>106</v>
          </cell>
          <cell r="B107"/>
          <cell r="C107"/>
          <cell r="D107"/>
          <cell r="E107"/>
          <cell r="F107"/>
        </row>
        <row r="108">
          <cell r="A108">
            <v>107</v>
          </cell>
          <cell r="B108"/>
          <cell r="C108"/>
          <cell r="D108"/>
          <cell r="E108"/>
          <cell r="F108"/>
        </row>
        <row r="109">
          <cell r="A109">
            <v>108</v>
          </cell>
          <cell r="B109"/>
          <cell r="C109"/>
          <cell r="D109"/>
          <cell r="E109"/>
          <cell r="F109"/>
        </row>
        <row r="110">
          <cell r="A110">
            <v>109</v>
          </cell>
          <cell r="B110"/>
          <cell r="C110"/>
          <cell r="D110"/>
          <cell r="E110"/>
          <cell r="F110"/>
        </row>
        <row r="111">
          <cell r="A111">
            <v>110</v>
          </cell>
          <cell r="B111"/>
          <cell r="C111"/>
          <cell r="D111"/>
          <cell r="E111"/>
          <cell r="F111"/>
        </row>
        <row r="112">
          <cell r="A112">
            <v>111</v>
          </cell>
          <cell r="B112"/>
          <cell r="C112"/>
          <cell r="D112"/>
          <cell r="E112"/>
          <cell r="F112"/>
        </row>
        <row r="113">
          <cell r="A113">
            <v>112</v>
          </cell>
          <cell r="B113"/>
          <cell r="C113"/>
          <cell r="D113"/>
          <cell r="E113"/>
          <cell r="F113"/>
        </row>
        <row r="114">
          <cell r="A114">
            <v>113</v>
          </cell>
          <cell r="B114"/>
          <cell r="C114"/>
          <cell r="D114"/>
          <cell r="E114"/>
          <cell r="F114"/>
        </row>
        <row r="115">
          <cell r="A115">
            <v>114</v>
          </cell>
          <cell r="B115"/>
          <cell r="C115"/>
          <cell r="D115"/>
          <cell r="E115"/>
          <cell r="F115"/>
        </row>
        <row r="116">
          <cell r="A116">
            <v>115</v>
          </cell>
          <cell r="B116"/>
          <cell r="C116"/>
          <cell r="D116"/>
          <cell r="E116"/>
          <cell r="F116"/>
        </row>
        <row r="117">
          <cell r="A117">
            <v>116</v>
          </cell>
          <cell r="B117"/>
          <cell r="C117"/>
          <cell r="D117"/>
          <cell r="E117"/>
          <cell r="F117"/>
        </row>
        <row r="118">
          <cell r="A118">
            <v>117</v>
          </cell>
          <cell r="B118"/>
          <cell r="C118"/>
          <cell r="D118"/>
          <cell r="E118"/>
          <cell r="F118"/>
        </row>
        <row r="119">
          <cell r="A119">
            <v>118</v>
          </cell>
          <cell r="B119"/>
          <cell r="C119"/>
          <cell r="D119"/>
          <cell r="E119"/>
          <cell r="F119"/>
        </row>
        <row r="120">
          <cell r="A120">
            <v>119</v>
          </cell>
          <cell r="B120"/>
          <cell r="C120"/>
          <cell r="D120"/>
          <cell r="E120"/>
          <cell r="F120"/>
        </row>
        <row r="121">
          <cell r="A121">
            <v>120</v>
          </cell>
          <cell r="B121"/>
          <cell r="C121"/>
          <cell r="D121"/>
          <cell r="E121"/>
          <cell r="F121"/>
        </row>
        <row r="122">
          <cell r="A122">
            <v>121</v>
          </cell>
          <cell r="B122"/>
          <cell r="C122"/>
          <cell r="D122"/>
          <cell r="E122"/>
          <cell r="F122"/>
        </row>
        <row r="123">
          <cell r="A123">
            <v>122</v>
          </cell>
          <cell r="B123"/>
          <cell r="C123"/>
          <cell r="D123"/>
          <cell r="E123"/>
          <cell r="F123"/>
        </row>
        <row r="124">
          <cell r="A124">
            <v>123</v>
          </cell>
          <cell r="B124"/>
          <cell r="C124"/>
          <cell r="D124"/>
          <cell r="E124"/>
          <cell r="F124"/>
        </row>
        <row r="125">
          <cell r="A125">
            <v>124</v>
          </cell>
          <cell r="B125"/>
          <cell r="C125"/>
          <cell r="D125"/>
          <cell r="E125"/>
          <cell r="F125"/>
        </row>
        <row r="126">
          <cell r="A126">
            <v>125</v>
          </cell>
          <cell r="B126"/>
          <cell r="C126"/>
          <cell r="D126"/>
          <cell r="E126"/>
          <cell r="F126"/>
        </row>
        <row r="127">
          <cell r="A127">
            <v>126</v>
          </cell>
          <cell r="B127"/>
          <cell r="C127"/>
          <cell r="D127"/>
          <cell r="E127"/>
          <cell r="F127"/>
        </row>
        <row r="128">
          <cell r="A128">
            <v>127</v>
          </cell>
          <cell r="B128"/>
          <cell r="C128"/>
          <cell r="D128"/>
          <cell r="E128"/>
          <cell r="F128"/>
        </row>
        <row r="129">
          <cell r="A129">
            <v>128</v>
          </cell>
          <cell r="B129"/>
          <cell r="C129"/>
          <cell r="D129"/>
          <cell r="E129"/>
          <cell r="F129"/>
        </row>
        <row r="130">
          <cell r="A130">
            <v>129</v>
          </cell>
          <cell r="B130"/>
          <cell r="C130"/>
          <cell r="D130"/>
          <cell r="E130"/>
          <cell r="F130"/>
        </row>
        <row r="131">
          <cell r="A131">
            <v>130</v>
          </cell>
          <cell r="B131"/>
          <cell r="C131"/>
          <cell r="D131"/>
          <cell r="E131"/>
          <cell r="F131"/>
        </row>
        <row r="132">
          <cell r="A132">
            <v>131</v>
          </cell>
          <cell r="B132"/>
          <cell r="C132"/>
          <cell r="D132"/>
          <cell r="E132"/>
          <cell r="F132"/>
        </row>
        <row r="133">
          <cell r="A133">
            <v>132</v>
          </cell>
          <cell r="B133"/>
          <cell r="C133"/>
          <cell r="D133"/>
          <cell r="E133"/>
          <cell r="F133"/>
        </row>
        <row r="134">
          <cell r="A134">
            <v>133</v>
          </cell>
          <cell r="B134"/>
          <cell r="C134"/>
          <cell r="D134"/>
          <cell r="E134"/>
          <cell r="F134"/>
        </row>
        <row r="135">
          <cell r="A135">
            <v>134</v>
          </cell>
          <cell r="B135"/>
          <cell r="C135"/>
          <cell r="D135"/>
          <cell r="E135"/>
          <cell r="F135"/>
        </row>
        <row r="136">
          <cell r="A136">
            <v>135</v>
          </cell>
          <cell r="B136"/>
          <cell r="C136"/>
          <cell r="D136"/>
          <cell r="E136"/>
          <cell r="F136"/>
        </row>
        <row r="137">
          <cell r="A137">
            <v>136</v>
          </cell>
          <cell r="B137"/>
          <cell r="C137"/>
          <cell r="D137"/>
          <cell r="E137"/>
          <cell r="F137"/>
        </row>
        <row r="138">
          <cell r="A138">
            <v>137</v>
          </cell>
          <cell r="B138"/>
          <cell r="C138"/>
          <cell r="D138"/>
          <cell r="E138"/>
          <cell r="F138"/>
        </row>
        <row r="139">
          <cell r="A139">
            <v>138</v>
          </cell>
          <cell r="B139"/>
          <cell r="C139"/>
          <cell r="D139"/>
          <cell r="E139"/>
          <cell r="F139"/>
        </row>
        <row r="140">
          <cell r="A140">
            <v>139</v>
          </cell>
          <cell r="B140"/>
          <cell r="C140"/>
          <cell r="D140"/>
          <cell r="E140"/>
          <cell r="F140"/>
        </row>
        <row r="141">
          <cell r="A141">
            <v>140</v>
          </cell>
          <cell r="B141"/>
          <cell r="C141"/>
          <cell r="D141"/>
          <cell r="E141"/>
          <cell r="F141"/>
        </row>
        <row r="142">
          <cell r="A142">
            <v>141</v>
          </cell>
          <cell r="B142"/>
          <cell r="C142"/>
          <cell r="D142"/>
          <cell r="E142"/>
          <cell r="F142"/>
        </row>
        <row r="143">
          <cell r="A143">
            <v>142</v>
          </cell>
          <cell r="B143"/>
          <cell r="C143"/>
          <cell r="D143"/>
          <cell r="E143"/>
          <cell r="F143"/>
        </row>
        <row r="144">
          <cell r="A144">
            <v>143</v>
          </cell>
          <cell r="B144"/>
          <cell r="C144"/>
          <cell r="D144"/>
          <cell r="E144"/>
          <cell r="F144"/>
        </row>
        <row r="145">
          <cell r="A145">
            <v>144</v>
          </cell>
          <cell r="B145"/>
          <cell r="C145"/>
          <cell r="D145"/>
          <cell r="E145"/>
          <cell r="F145"/>
        </row>
        <row r="146">
          <cell r="A146">
            <v>145</v>
          </cell>
          <cell r="B146"/>
          <cell r="C146"/>
          <cell r="D146"/>
          <cell r="E146"/>
          <cell r="F146"/>
        </row>
        <row r="147">
          <cell r="A147">
            <v>146</v>
          </cell>
          <cell r="B147"/>
          <cell r="C147"/>
          <cell r="D147"/>
          <cell r="E147"/>
          <cell r="F147"/>
        </row>
        <row r="148">
          <cell r="A148">
            <v>147</v>
          </cell>
          <cell r="B148"/>
          <cell r="C148"/>
          <cell r="D148"/>
          <cell r="E148"/>
          <cell r="F148"/>
        </row>
        <row r="149">
          <cell r="A149">
            <v>148</v>
          </cell>
          <cell r="B149"/>
          <cell r="C149"/>
          <cell r="D149"/>
          <cell r="E149"/>
          <cell r="F149"/>
        </row>
        <row r="150">
          <cell r="A150">
            <v>149</v>
          </cell>
          <cell r="B150"/>
          <cell r="C150"/>
          <cell r="D150"/>
          <cell r="E150"/>
          <cell r="F150"/>
        </row>
        <row r="151">
          <cell r="A151">
            <v>150</v>
          </cell>
          <cell r="B151"/>
          <cell r="C151"/>
          <cell r="D151"/>
          <cell r="E151"/>
          <cell r="F151"/>
        </row>
        <row r="152">
          <cell r="A152">
            <v>151</v>
          </cell>
          <cell r="B152"/>
          <cell r="C152"/>
          <cell r="D152"/>
          <cell r="E152"/>
          <cell r="F152"/>
        </row>
        <row r="153">
          <cell r="A153">
            <v>152</v>
          </cell>
          <cell r="B153"/>
          <cell r="C153"/>
          <cell r="D153"/>
          <cell r="E153"/>
          <cell r="F153"/>
        </row>
        <row r="154">
          <cell r="A154">
            <v>153</v>
          </cell>
          <cell r="B154"/>
          <cell r="C154"/>
          <cell r="D154"/>
          <cell r="E154"/>
          <cell r="F154"/>
        </row>
        <row r="155">
          <cell r="A155">
            <v>154</v>
          </cell>
          <cell r="B155"/>
          <cell r="C155"/>
          <cell r="D155"/>
          <cell r="E155"/>
          <cell r="F155"/>
        </row>
        <row r="156">
          <cell r="A156">
            <v>155</v>
          </cell>
          <cell r="B156"/>
          <cell r="C156"/>
          <cell r="D156"/>
          <cell r="E156"/>
          <cell r="F156"/>
        </row>
        <row r="157">
          <cell r="A157">
            <v>156</v>
          </cell>
          <cell r="B157"/>
          <cell r="C157"/>
          <cell r="D157"/>
          <cell r="E157"/>
          <cell r="F157"/>
        </row>
        <row r="158">
          <cell r="A158">
            <v>157</v>
          </cell>
          <cell r="B158"/>
          <cell r="C158"/>
          <cell r="D158"/>
          <cell r="E158"/>
          <cell r="F158"/>
        </row>
        <row r="159">
          <cell r="A159">
            <v>158</v>
          </cell>
          <cell r="B159"/>
          <cell r="C159"/>
          <cell r="D159"/>
          <cell r="E159"/>
          <cell r="F159"/>
        </row>
        <row r="160">
          <cell r="A160">
            <v>159</v>
          </cell>
          <cell r="B160"/>
          <cell r="C160"/>
          <cell r="D160"/>
          <cell r="E160"/>
          <cell r="F160"/>
        </row>
        <row r="161">
          <cell r="A161">
            <v>160</v>
          </cell>
          <cell r="B161"/>
          <cell r="C161"/>
          <cell r="D161"/>
          <cell r="E161"/>
          <cell r="F161"/>
        </row>
        <row r="162">
          <cell r="A162">
            <v>161</v>
          </cell>
          <cell r="B162"/>
          <cell r="C162"/>
          <cell r="D162"/>
          <cell r="E162"/>
          <cell r="F162"/>
        </row>
        <row r="163">
          <cell r="A163">
            <v>162</v>
          </cell>
          <cell r="B163"/>
          <cell r="C163"/>
          <cell r="D163"/>
          <cell r="E163"/>
          <cell r="F163"/>
        </row>
        <row r="164">
          <cell r="A164">
            <v>163</v>
          </cell>
          <cell r="B164"/>
          <cell r="C164"/>
          <cell r="D164"/>
          <cell r="E164"/>
          <cell r="F164"/>
        </row>
        <row r="165">
          <cell r="A165">
            <v>164</v>
          </cell>
          <cell r="B165"/>
          <cell r="C165"/>
          <cell r="D165"/>
          <cell r="E165"/>
          <cell r="F165"/>
        </row>
        <row r="166">
          <cell r="A166">
            <v>165</v>
          </cell>
          <cell r="B166"/>
          <cell r="C166"/>
          <cell r="D166"/>
          <cell r="E166"/>
          <cell r="F166"/>
        </row>
        <row r="167">
          <cell r="A167">
            <v>166</v>
          </cell>
          <cell r="B167"/>
          <cell r="C167"/>
          <cell r="D167"/>
          <cell r="E167"/>
          <cell r="F167"/>
        </row>
        <row r="168">
          <cell r="A168">
            <v>167</v>
          </cell>
          <cell r="B168"/>
          <cell r="C168"/>
          <cell r="D168"/>
          <cell r="E168"/>
          <cell r="F168"/>
        </row>
        <row r="169">
          <cell r="A169">
            <v>168</v>
          </cell>
          <cell r="B169"/>
          <cell r="C169"/>
          <cell r="D169"/>
          <cell r="E169"/>
          <cell r="F169"/>
        </row>
        <row r="170">
          <cell r="A170">
            <v>169</v>
          </cell>
          <cell r="B170"/>
          <cell r="C170"/>
          <cell r="D170"/>
          <cell r="E170"/>
          <cell r="F170"/>
        </row>
        <row r="171">
          <cell r="A171">
            <v>170</v>
          </cell>
          <cell r="B171"/>
          <cell r="C171"/>
          <cell r="D171"/>
          <cell r="E171"/>
          <cell r="F171"/>
        </row>
        <row r="172">
          <cell r="A172">
            <v>171</v>
          </cell>
          <cell r="B172"/>
          <cell r="C172"/>
          <cell r="D172"/>
          <cell r="E172"/>
          <cell r="F172"/>
        </row>
        <row r="173">
          <cell r="A173">
            <v>172</v>
          </cell>
          <cell r="B173"/>
          <cell r="C173"/>
          <cell r="D173"/>
          <cell r="E173"/>
          <cell r="F173"/>
        </row>
        <row r="174">
          <cell r="A174">
            <v>173</v>
          </cell>
          <cell r="B174"/>
          <cell r="C174"/>
          <cell r="D174"/>
          <cell r="E174"/>
          <cell r="F174"/>
        </row>
        <row r="175">
          <cell r="A175">
            <v>174</v>
          </cell>
          <cell r="B175"/>
          <cell r="C175"/>
          <cell r="D175"/>
          <cell r="E175"/>
          <cell r="F175"/>
        </row>
        <row r="176">
          <cell r="A176">
            <v>175</v>
          </cell>
          <cell r="B176"/>
          <cell r="C176"/>
          <cell r="D176"/>
          <cell r="E176"/>
          <cell r="F176"/>
        </row>
        <row r="177">
          <cell r="A177">
            <v>176</v>
          </cell>
          <cell r="B177"/>
          <cell r="C177"/>
          <cell r="D177"/>
          <cell r="E177"/>
          <cell r="F177"/>
        </row>
        <row r="178">
          <cell r="A178">
            <v>177</v>
          </cell>
          <cell r="B178"/>
          <cell r="C178"/>
          <cell r="D178"/>
          <cell r="E178"/>
          <cell r="F178"/>
        </row>
        <row r="179">
          <cell r="A179">
            <v>178</v>
          </cell>
          <cell r="B179"/>
          <cell r="C179"/>
          <cell r="D179"/>
          <cell r="E179"/>
          <cell r="F179"/>
        </row>
        <row r="180">
          <cell r="A180">
            <v>179</v>
          </cell>
          <cell r="B180"/>
          <cell r="C180"/>
          <cell r="D180"/>
          <cell r="E180"/>
          <cell r="F180"/>
        </row>
        <row r="181">
          <cell r="A181">
            <v>180</v>
          </cell>
          <cell r="B181"/>
          <cell r="C181"/>
          <cell r="D181"/>
          <cell r="E181"/>
          <cell r="F181"/>
        </row>
        <row r="182">
          <cell r="A182">
            <v>181</v>
          </cell>
          <cell r="B182"/>
          <cell r="C182"/>
          <cell r="D182"/>
          <cell r="E182"/>
          <cell r="F182"/>
        </row>
        <row r="183">
          <cell r="A183">
            <v>182</v>
          </cell>
          <cell r="B183"/>
          <cell r="C183"/>
          <cell r="D183"/>
          <cell r="E183"/>
          <cell r="F183"/>
        </row>
        <row r="184">
          <cell r="A184">
            <v>183</v>
          </cell>
          <cell r="B184"/>
          <cell r="C184"/>
          <cell r="D184"/>
          <cell r="E184"/>
          <cell r="F184"/>
        </row>
        <row r="185">
          <cell r="A185">
            <v>184</v>
          </cell>
          <cell r="B185"/>
          <cell r="C185"/>
          <cell r="D185"/>
          <cell r="E185"/>
          <cell r="F185"/>
        </row>
        <row r="186">
          <cell r="A186">
            <v>185</v>
          </cell>
          <cell r="B186"/>
          <cell r="C186"/>
          <cell r="D186"/>
          <cell r="E186"/>
          <cell r="F186"/>
        </row>
        <row r="187">
          <cell r="A187">
            <v>186</v>
          </cell>
          <cell r="B187"/>
          <cell r="C187"/>
          <cell r="D187"/>
          <cell r="E187"/>
          <cell r="F187"/>
        </row>
        <row r="188">
          <cell r="A188">
            <v>187</v>
          </cell>
          <cell r="B188"/>
          <cell r="C188"/>
          <cell r="D188"/>
          <cell r="E188"/>
          <cell r="F188"/>
        </row>
        <row r="189">
          <cell r="A189">
            <v>188</v>
          </cell>
          <cell r="B189"/>
          <cell r="C189"/>
          <cell r="D189"/>
          <cell r="E189"/>
          <cell r="F189"/>
        </row>
        <row r="190">
          <cell r="A190">
            <v>189</v>
          </cell>
          <cell r="B190"/>
          <cell r="C190"/>
          <cell r="D190"/>
          <cell r="E190"/>
          <cell r="F190"/>
        </row>
        <row r="191">
          <cell r="A191">
            <v>190</v>
          </cell>
          <cell r="B191"/>
          <cell r="C191"/>
          <cell r="D191"/>
          <cell r="E191"/>
          <cell r="F191"/>
        </row>
        <row r="192">
          <cell r="A192">
            <v>191</v>
          </cell>
          <cell r="B192"/>
          <cell r="C192"/>
          <cell r="D192"/>
          <cell r="E192"/>
          <cell r="F192"/>
        </row>
        <row r="193">
          <cell r="A193">
            <v>192</v>
          </cell>
          <cell r="B193"/>
          <cell r="C193"/>
          <cell r="D193"/>
          <cell r="E193"/>
          <cell r="F193"/>
        </row>
        <row r="194">
          <cell r="A194">
            <v>193</v>
          </cell>
          <cell r="B194"/>
          <cell r="C194"/>
          <cell r="D194"/>
          <cell r="E194"/>
          <cell r="F194"/>
        </row>
        <row r="195">
          <cell r="A195">
            <v>194</v>
          </cell>
          <cell r="B195"/>
          <cell r="C195"/>
          <cell r="D195"/>
          <cell r="E195"/>
          <cell r="F195"/>
        </row>
        <row r="196">
          <cell r="A196">
            <v>195</v>
          </cell>
          <cell r="B196"/>
          <cell r="C196"/>
          <cell r="D196"/>
          <cell r="E196"/>
          <cell r="F196"/>
        </row>
        <row r="197">
          <cell r="A197">
            <v>196</v>
          </cell>
          <cell r="B197"/>
          <cell r="C197"/>
          <cell r="D197"/>
          <cell r="E197"/>
          <cell r="F197"/>
        </row>
        <row r="198">
          <cell r="A198">
            <v>197</v>
          </cell>
          <cell r="B198"/>
          <cell r="C198"/>
          <cell r="D198"/>
          <cell r="E198"/>
          <cell r="F198"/>
        </row>
        <row r="199">
          <cell r="A199">
            <v>198</v>
          </cell>
          <cell r="B199"/>
          <cell r="C199"/>
          <cell r="D199"/>
          <cell r="E199"/>
          <cell r="F199"/>
        </row>
        <row r="200">
          <cell r="A200">
            <v>199</v>
          </cell>
          <cell r="B200"/>
          <cell r="C200"/>
          <cell r="D200"/>
          <cell r="E200"/>
          <cell r="F200"/>
        </row>
        <row r="201">
          <cell r="A201">
            <v>200</v>
          </cell>
          <cell r="B201"/>
          <cell r="C201"/>
          <cell r="D201"/>
          <cell r="E201"/>
          <cell r="F201"/>
        </row>
        <row r="202">
          <cell r="A202">
            <v>201</v>
          </cell>
          <cell r="B202"/>
          <cell r="C202"/>
          <cell r="D202"/>
          <cell r="E202"/>
          <cell r="F202"/>
        </row>
        <row r="203">
          <cell r="A203">
            <v>202</v>
          </cell>
          <cell r="B203"/>
          <cell r="C203"/>
          <cell r="D203"/>
          <cell r="E203"/>
          <cell r="F203"/>
        </row>
        <row r="204">
          <cell r="A204">
            <v>203</v>
          </cell>
          <cell r="B204"/>
          <cell r="C204"/>
          <cell r="D204"/>
          <cell r="E204"/>
          <cell r="F204"/>
        </row>
        <row r="205">
          <cell r="A205">
            <v>204</v>
          </cell>
          <cell r="B205"/>
          <cell r="C205"/>
          <cell r="D205"/>
          <cell r="E205"/>
          <cell r="F205"/>
        </row>
        <row r="206">
          <cell r="A206">
            <v>205</v>
          </cell>
          <cell r="B206"/>
          <cell r="C206"/>
          <cell r="D206"/>
          <cell r="E206"/>
          <cell r="F206"/>
        </row>
        <row r="207">
          <cell r="A207">
            <v>206</v>
          </cell>
          <cell r="B207"/>
          <cell r="C207"/>
          <cell r="D207"/>
          <cell r="E207"/>
          <cell r="F207"/>
        </row>
        <row r="208">
          <cell r="A208">
            <v>207</v>
          </cell>
          <cell r="B208"/>
          <cell r="C208"/>
          <cell r="D208"/>
          <cell r="E208"/>
          <cell r="F208"/>
        </row>
        <row r="209">
          <cell r="A209">
            <v>208</v>
          </cell>
          <cell r="B209"/>
          <cell r="C209"/>
          <cell r="D209"/>
          <cell r="E209"/>
          <cell r="F209"/>
        </row>
        <row r="210">
          <cell r="A210">
            <v>209</v>
          </cell>
          <cell r="B210"/>
          <cell r="C210"/>
          <cell r="D210"/>
          <cell r="E210"/>
          <cell r="F210"/>
        </row>
        <row r="211">
          <cell r="A211">
            <v>210</v>
          </cell>
          <cell r="B211"/>
          <cell r="C211"/>
          <cell r="D211"/>
          <cell r="E211"/>
          <cell r="F211"/>
        </row>
        <row r="212">
          <cell r="A212">
            <v>211</v>
          </cell>
          <cell r="B212"/>
          <cell r="C212"/>
          <cell r="D212"/>
          <cell r="E212"/>
          <cell r="F212"/>
        </row>
        <row r="213">
          <cell r="A213">
            <v>212</v>
          </cell>
          <cell r="B213"/>
          <cell r="C213"/>
          <cell r="D213"/>
          <cell r="E213"/>
          <cell r="F213"/>
        </row>
        <row r="214">
          <cell r="A214">
            <v>213</v>
          </cell>
          <cell r="B214"/>
          <cell r="C214"/>
          <cell r="D214"/>
          <cell r="E214"/>
          <cell r="F214"/>
        </row>
        <row r="215">
          <cell r="A215">
            <v>214</v>
          </cell>
          <cell r="B215"/>
          <cell r="C215"/>
          <cell r="D215"/>
          <cell r="E215"/>
          <cell r="F215"/>
        </row>
        <row r="216">
          <cell r="A216">
            <v>215</v>
          </cell>
          <cell r="B216"/>
          <cell r="C216"/>
          <cell r="D216"/>
          <cell r="E216"/>
          <cell r="F216"/>
        </row>
        <row r="217">
          <cell r="A217">
            <v>216</v>
          </cell>
          <cell r="B217"/>
          <cell r="C217"/>
          <cell r="D217"/>
          <cell r="E217"/>
          <cell r="F217"/>
        </row>
        <row r="218">
          <cell r="A218">
            <v>217</v>
          </cell>
          <cell r="B218"/>
          <cell r="C218"/>
          <cell r="D218"/>
          <cell r="E218"/>
          <cell r="F218"/>
        </row>
        <row r="219">
          <cell r="A219">
            <v>218</v>
          </cell>
          <cell r="B219"/>
          <cell r="C219"/>
          <cell r="D219"/>
          <cell r="E219"/>
          <cell r="F219"/>
        </row>
        <row r="220">
          <cell r="A220">
            <v>219</v>
          </cell>
          <cell r="B220"/>
          <cell r="C220"/>
          <cell r="D220"/>
          <cell r="E220"/>
          <cell r="F220"/>
        </row>
        <row r="221">
          <cell r="A221">
            <v>220</v>
          </cell>
          <cell r="B221"/>
          <cell r="C221"/>
          <cell r="D221"/>
          <cell r="E221"/>
          <cell r="F221"/>
        </row>
        <row r="222">
          <cell r="A222">
            <v>221</v>
          </cell>
          <cell r="B222"/>
          <cell r="C222"/>
          <cell r="D222"/>
          <cell r="E222"/>
          <cell r="F222"/>
        </row>
        <row r="223">
          <cell r="A223">
            <v>222</v>
          </cell>
          <cell r="B223"/>
          <cell r="C223"/>
          <cell r="D223"/>
          <cell r="E223"/>
          <cell r="F223"/>
        </row>
        <row r="224">
          <cell r="A224">
            <v>223</v>
          </cell>
          <cell r="B224"/>
          <cell r="C224"/>
          <cell r="D224"/>
          <cell r="E224"/>
          <cell r="F224"/>
        </row>
        <row r="225">
          <cell r="A225">
            <v>224</v>
          </cell>
          <cell r="B225"/>
          <cell r="C225"/>
          <cell r="D225"/>
          <cell r="E225"/>
          <cell r="F225"/>
        </row>
        <row r="226">
          <cell r="A226">
            <v>225</v>
          </cell>
          <cell r="B226"/>
          <cell r="C226"/>
          <cell r="D226"/>
          <cell r="E226"/>
          <cell r="F226"/>
        </row>
        <row r="227">
          <cell r="A227">
            <v>226</v>
          </cell>
          <cell r="B227"/>
          <cell r="C227"/>
          <cell r="D227"/>
          <cell r="E227"/>
          <cell r="F227"/>
        </row>
        <row r="228">
          <cell r="A228">
            <v>227</v>
          </cell>
          <cell r="B228"/>
          <cell r="C228"/>
          <cell r="D228"/>
          <cell r="E228"/>
          <cell r="F228"/>
        </row>
        <row r="229">
          <cell r="A229">
            <v>228</v>
          </cell>
          <cell r="B229"/>
          <cell r="C229"/>
          <cell r="D229"/>
          <cell r="E229"/>
          <cell r="F229"/>
        </row>
        <row r="230">
          <cell r="A230">
            <v>229</v>
          </cell>
          <cell r="B230"/>
          <cell r="C230"/>
          <cell r="D230"/>
          <cell r="E230"/>
          <cell r="F230"/>
        </row>
        <row r="231">
          <cell r="A231">
            <v>230</v>
          </cell>
          <cell r="B231"/>
          <cell r="C231"/>
          <cell r="D231"/>
          <cell r="E231"/>
          <cell r="F231"/>
        </row>
        <row r="232">
          <cell r="A232">
            <v>231</v>
          </cell>
          <cell r="B232"/>
          <cell r="C232"/>
          <cell r="D232"/>
          <cell r="E232"/>
          <cell r="F232"/>
        </row>
        <row r="233">
          <cell r="A233">
            <v>232</v>
          </cell>
          <cell r="B233"/>
          <cell r="C233"/>
          <cell r="D233"/>
          <cell r="E233"/>
          <cell r="F233"/>
        </row>
        <row r="234">
          <cell r="A234">
            <v>233</v>
          </cell>
          <cell r="B234"/>
          <cell r="C234"/>
          <cell r="D234"/>
          <cell r="E234"/>
          <cell r="F234"/>
        </row>
        <row r="235">
          <cell r="A235">
            <v>234</v>
          </cell>
          <cell r="B235"/>
          <cell r="C235"/>
          <cell r="D235"/>
          <cell r="E235"/>
          <cell r="F235"/>
        </row>
        <row r="236">
          <cell r="A236">
            <v>235</v>
          </cell>
          <cell r="B236"/>
          <cell r="C236"/>
          <cell r="D236"/>
          <cell r="E236"/>
          <cell r="F236"/>
        </row>
        <row r="237">
          <cell r="A237">
            <v>236</v>
          </cell>
          <cell r="B237"/>
          <cell r="C237"/>
          <cell r="D237"/>
          <cell r="E237"/>
          <cell r="F237"/>
        </row>
        <row r="238">
          <cell r="A238">
            <v>237</v>
          </cell>
          <cell r="B238"/>
          <cell r="C238"/>
          <cell r="D238"/>
          <cell r="E238"/>
          <cell r="F238"/>
        </row>
        <row r="239">
          <cell r="A239">
            <v>238</v>
          </cell>
          <cell r="B239"/>
          <cell r="C239"/>
          <cell r="D239"/>
          <cell r="E239"/>
          <cell r="F239"/>
        </row>
        <row r="240">
          <cell r="A240">
            <v>239</v>
          </cell>
          <cell r="B240"/>
          <cell r="C240"/>
          <cell r="D240"/>
          <cell r="E240"/>
          <cell r="F240"/>
        </row>
        <row r="241">
          <cell r="A241">
            <v>240</v>
          </cell>
          <cell r="B241"/>
          <cell r="C241"/>
          <cell r="D241"/>
          <cell r="E241"/>
          <cell r="F241"/>
        </row>
        <row r="242">
          <cell r="A242">
            <v>241</v>
          </cell>
          <cell r="B242"/>
          <cell r="C242"/>
          <cell r="D242"/>
          <cell r="E242"/>
          <cell r="F242"/>
        </row>
        <row r="243">
          <cell r="A243">
            <v>242</v>
          </cell>
          <cell r="B243"/>
          <cell r="C243"/>
          <cell r="D243"/>
          <cell r="E243"/>
          <cell r="F243"/>
        </row>
        <row r="244">
          <cell r="A244">
            <v>243</v>
          </cell>
          <cell r="B244"/>
          <cell r="C244"/>
          <cell r="D244"/>
          <cell r="E244"/>
          <cell r="F244"/>
        </row>
        <row r="245">
          <cell r="A245">
            <v>244</v>
          </cell>
          <cell r="B245"/>
          <cell r="C245"/>
          <cell r="D245"/>
          <cell r="E245"/>
          <cell r="F245"/>
        </row>
        <row r="246">
          <cell r="A246">
            <v>245</v>
          </cell>
          <cell r="B246"/>
          <cell r="C246"/>
          <cell r="D246"/>
          <cell r="E246"/>
          <cell r="F246"/>
        </row>
        <row r="247">
          <cell r="A247">
            <v>246</v>
          </cell>
          <cell r="B247"/>
          <cell r="C247"/>
          <cell r="D247"/>
          <cell r="E247"/>
          <cell r="F247"/>
        </row>
        <row r="248">
          <cell r="A248">
            <v>247</v>
          </cell>
          <cell r="B248"/>
          <cell r="C248"/>
          <cell r="D248"/>
          <cell r="E248"/>
          <cell r="F248"/>
        </row>
        <row r="249">
          <cell r="A249">
            <v>248</v>
          </cell>
          <cell r="B249"/>
          <cell r="C249"/>
          <cell r="D249"/>
          <cell r="E249"/>
          <cell r="F249"/>
        </row>
        <row r="250">
          <cell r="A250">
            <v>249</v>
          </cell>
          <cell r="B250"/>
          <cell r="C250"/>
          <cell r="D250"/>
          <cell r="E250"/>
          <cell r="F250"/>
        </row>
        <row r="251">
          <cell r="A251">
            <v>250</v>
          </cell>
          <cell r="B251"/>
          <cell r="C251"/>
          <cell r="D251"/>
          <cell r="E251"/>
          <cell r="F251"/>
        </row>
        <row r="252">
          <cell r="A252">
            <v>251</v>
          </cell>
          <cell r="B252"/>
          <cell r="C252"/>
          <cell r="D252"/>
          <cell r="E252"/>
          <cell r="F252"/>
        </row>
        <row r="253">
          <cell r="A253">
            <v>252</v>
          </cell>
          <cell r="B253"/>
          <cell r="C253"/>
          <cell r="D253"/>
          <cell r="E253"/>
          <cell r="F253"/>
        </row>
        <row r="254">
          <cell r="A254">
            <v>253</v>
          </cell>
          <cell r="B254"/>
          <cell r="C254"/>
          <cell r="D254"/>
          <cell r="E254"/>
          <cell r="F254"/>
        </row>
        <row r="255">
          <cell r="A255">
            <v>254</v>
          </cell>
          <cell r="B255"/>
          <cell r="C255"/>
          <cell r="D255"/>
          <cell r="E255"/>
          <cell r="F255"/>
        </row>
        <row r="256">
          <cell r="A256">
            <v>255</v>
          </cell>
          <cell r="B256"/>
          <cell r="C256"/>
          <cell r="D256"/>
          <cell r="E256"/>
          <cell r="F256"/>
        </row>
        <row r="257">
          <cell r="A257">
            <v>256</v>
          </cell>
          <cell r="B257"/>
          <cell r="C257"/>
          <cell r="D257"/>
          <cell r="E257"/>
          <cell r="F257"/>
        </row>
        <row r="258">
          <cell r="A258">
            <v>257</v>
          </cell>
          <cell r="B258"/>
          <cell r="C258"/>
          <cell r="D258"/>
          <cell r="E258"/>
          <cell r="F258"/>
        </row>
        <row r="259">
          <cell r="A259">
            <v>258</v>
          </cell>
          <cell r="B259"/>
          <cell r="C259"/>
          <cell r="D259"/>
          <cell r="E259"/>
          <cell r="F259"/>
        </row>
        <row r="260">
          <cell r="A260">
            <v>259</v>
          </cell>
          <cell r="B260"/>
          <cell r="C260"/>
          <cell r="D260"/>
          <cell r="E260"/>
          <cell r="F260"/>
        </row>
        <row r="261">
          <cell r="A261">
            <v>260</v>
          </cell>
          <cell r="B261"/>
          <cell r="C261"/>
          <cell r="D261"/>
          <cell r="E261"/>
          <cell r="F261"/>
        </row>
        <row r="262">
          <cell r="A262">
            <v>261</v>
          </cell>
          <cell r="B262"/>
          <cell r="C262"/>
          <cell r="D262"/>
          <cell r="E262"/>
          <cell r="F262"/>
        </row>
        <row r="263">
          <cell r="A263">
            <v>262</v>
          </cell>
          <cell r="B263"/>
          <cell r="C263"/>
          <cell r="D263"/>
          <cell r="E263"/>
          <cell r="F263"/>
        </row>
        <row r="264">
          <cell r="A264">
            <v>263</v>
          </cell>
          <cell r="B264"/>
          <cell r="C264"/>
          <cell r="D264"/>
          <cell r="E264"/>
          <cell r="F264"/>
        </row>
        <row r="265">
          <cell r="A265">
            <v>264</v>
          </cell>
          <cell r="B265"/>
          <cell r="C265"/>
          <cell r="D265"/>
          <cell r="E265"/>
          <cell r="F265"/>
        </row>
        <row r="266">
          <cell r="A266">
            <v>265</v>
          </cell>
          <cell r="B266"/>
          <cell r="C266"/>
          <cell r="D266"/>
          <cell r="E266"/>
          <cell r="F266"/>
        </row>
        <row r="267">
          <cell r="A267">
            <v>266</v>
          </cell>
          <cell r="B267"/>
          <cell r="C267"/>
          <cell r="D267"/>
          <cell r="E267"/>
          <cell r="F267"/>
        </row>
        <row r="268">
          <cell r="A268">
            <v>267</v>
          </cell>
          <cell r="B268"/>
          <cell r="C268"/>
          <cell r="D268"/>
          <cell r="E268"/>
          <cell r="F268"/>
        </row>
        <row r="269">
          <cell r="A269">
            <v>268</v>
          </cell>
          <cell r="B269"/>
          <cell r="C269"/>
          <cell r="D269"/>
          <cell r="E269"/>
          <cell r="F269"/>
        </row>
        <row r="270">
          <cell r="A270">
            <v>269</v>
          </cell>
          <cell r="B270"/>
          <cell r="C270"/>
          <cell r="D270"/>
          <cell r="E270"/>
          <cell r="F270"/>
        </row>
        <row r="271">
          <cell r="A271">
            <v>270</v>
          </cell>
          <cell r="B271"/>
          <cell r="C271"/>
          <cell r="D271"/>
          <cell r="E271"/>
          <cell r="F271"/>
        </row>
        <row r="272">
          <cell r="A272">
            <v>271</v>
          </cell>
          <cell r="B272"/>
          <cell r="C272"/>
          <cell r="D272"/>
          <cell r="E272"/>
          <cell r="F272"/>
        </row>
        <row r="273">
          <cell r="A273">
            <v>272</v>
          </cell>
          <cell r="B273"/>
          <cell r="C273"/>
          <cell r="D273"/>
          <cell r="E273"/>
          <cell r="F273"/>
        </row>
        <row r="274">
          <cell r="A274">
            <v>273</v>
          </cell>
          <cell r="B274"/>
          <cell r="C274"/>
          <cell r="D274"/>
          <cell r="E274"/>
          <cell r="F274"/>
        </row>
        <row r="275">
          <cell r="A275">
            <v>274</v>
          </cell>
          <cell r="B275"/>
          <cell r="C275"/>
          <cell r="D275"/>
          <cell r="E275"/>
          <cell r="F275"/>
        </row>
        <row r="276">
          <cell r="A276">
            <v>275</v>
          </cell>
          <cell r="B276"/>
          <cell r="C276"/>
          <cell r="D276"/>
          <cell r="E276"/>
          <cell r="F276"/>
        </row>
        <row r="277">
          <cell r="A277">
            <v>276</v>
          </cell>
          <cell r="B277"/>
          <cell r="C277"/>
          <cell r="D277"/>
          <cell r="E277"/>
          <cell r="F277"/>
        </row>
        <row r="278">
          <cell r="A278">
            <v>277</v>
          </cell>
          <cell r="B278"/>
          <cell r="C278"/>
          <cell r="D278"/>
          <cell r="E278"/>
          <cell r="F278"/>
        </row>
        <row r="279">
          <cell r="A279">
            <v>278</v>
          </cell>
          <cell r="B279"/>
          <cell r="C279"/>
          <cell r="D279"/>
          <cell r="E279"/>
          <cell r="F279"/>
        </row>
        <row r="280">
          <cell r="A280">
            <v>279</v>
          </cell>
          <cell r="B280"/>
          <cell r="C280"/>
          <cell r="D280"/>
          <cell r="E280"/>
          <cell r="F280"/>
        </row>
        <row r="281">
          <cell r="A281">
            <v>280</v>
          </cell>
          <cell r="B281"/>
          <cell r="C281"/>
          <cell r="D281"/>
          <cell r="E281"/>
          <cell r="F281"/>
        </row>
        <row r="282">
          <cell r="A282">
            <v>281</v>
          </cell>
          <cell r="B282"/>
          <cell r="C282"/>
          <cell r="D282"/>
          <cell r="E282"/>
          <cell r="F282"/>
        </row>
        <row r="283">
          <cell r="A283">
            <v>282</v>
          </cell>
          <cell r="B283"/>
          <cell r="C283"/>
          <cell r="D283"/>
          <cell r="E283"/>
          <cell r="F283"/>
        </row>
        <row r="284">
          <cell r="A284">
            <v>283</v>
          </cell>
          <cell r="B284"/>
          <cell r="C284"/>
          <cell r="D284"/>
          <cell r="E284"/>
          <cell r="F284"/>
        </row>
        <row r="285">
          <cell r="A285">
            <v>284</v>
          </cell>
          <cell r="B285"/>
          <cell r="C285"/>
          <cell r="D285"/>
          <cell r="E285"/>
          <cell r="F285"/>
        </row>
        <row r="286">
          <cell r="A286">
            <v>285</v>
          </cell>
          <cell r="B286"/>
          <cell r="C286"/>
          <cell r="D286"/>
          <cell r="E286"/>
          <cell r="F286"/>
        </row>
        <row r="287">
          <cell r="A287">
            <v>286</v>
          </cell>
          <cell r="B287"/>
          <cell r="C287"/>
          <cell r="D287"/>
          <cell r="E287"/>
          <cell r="F287"/>
        </row>
        <row r="288">
          <cell r="A288">
            <v>287</v>
          </cell>
          <cell r="B288"/>
          <cell r="C288"/>
          <cell r="D288"/>
          <cell r="E288"/>
          <cell r="F288"/>
        </row>
        <row r="289">
          <cell r="A289">
            <v>288</v>
          </cell>
          <cell r="B289"/>
          <cell r="C289"/>
          <cell r="D289"/>
          <cell r="E289"/>
          <cell r="F289"/>
        </row>
        <row r="290">
          <cell r="A290">
            <v>289</v>
          </cell>
          <cell r="B290"/>
          <cell r="C290"/>
          <cell r="D290"/>
          <cell r="E290"/>
          <cell r="F290"/>
        </row>
        <row r="291">
          <cell r="A291">
            <v>290</v>
          </cell>
          <cell r="B291"/>
          <cell r="C291"/>
          <cell r="D291"/>
          <cell r="E291"/>
          <cell r="F291"/>
        </row>
        <row r="292">
          <cell r="A292">
            <v>291</v>
          </cell>
          <cell r="B292"/>
          <cell r="C292"/>
          <cell r="D292"/>
          <cell r="E292"/>
          <cell r="F292"/>
        </row>
        <row r="293">
          <cell r="A293">
            <v>292</v>
          </cell>
          <cell r="B293"/>
          <cell r="C293"/>
          <cell r="D293"/>
          <cell r="E293"/>
          <cell r="F293"/>
        </row>
        <row r="294">
          <cell r="A294">
            <v>293</v>
          </cell>
          <cell r="B294"/>
          <cell r="C294"/>
          <cell r="D294"/>
          <cell r="E294"/>
          <cell r="F294"/>
        </row>
        <row r="295">
          <cell r="A295">
            <v>294</v>
          </cell>
          <cell r="B295"/>
          <cell r="C295"/>
          <cell r="D295"/>
          <cell r="E295"/>
          <cell r="F295"/>
        </row>
        <row r="296">
          <cell r="A296">
            <v>295</v>
          </cell>
          <cell r="B296"/>
          <cell r="C296"/>
          <cell r="D296"/>
          <cell r="E296"/>
          <cell r="F296"/>
        </row>
        <row r="297">
          <cell r="A297">
            <v>296</v>
          </cell>
          <cell r="B297"/>
          <cell r="C297"/>
          <cell r="D297"/>
          <cell r="E297"/>
          <cell r="F297"/>
        </row>
        <row r="298">
          <cell r="A298">
            <v>297</v>
          </cell>
          <cell r="B298"/>
          <cell r="C298"/>
          <cell r="D298"/>
          <cell r="E298"/>
          <cell r="F298"/>
        </row>
        <row r="299">
          <cell r="A299">
            <v>298</v>
          </cell>
          <cell r="B299"/>
          <cell r="C299"/>
          <cell r="D299"/>
          <cell r="E299"/>
          <cell r="F299"/>
        </row>
        <row r="300">
          <cell r="A300">
            <v>299</v>
          </cell>
          <cell r="B300"/>
          <cell r="C300"/>
          <cell r="D300"/>
          <cell r="E300"/>
          <cell r="F300"/>
        </row>
        <row r="301">
          <cell r="A301">
            <v>300</v>
          </cell>
          <cell r="B301"/>
          <cell r="C301"/>
          <cell r="D301"/>
          <cell r="E301"/>
          <cell r="F301"/>
        </row>
        <row r="302">
          <cell r="A302">
            <v>301</v>
          </cell>
          <cell r="B302"/>
          <cell r="C302"/>
          <cell r="D302"/>
          <cell r="E302"/>
          <cell r="F302"/>
        </row>
        <row r="303">
          <cell r="A303">
            <v>302</v>
          </cell>
          <cell r="B303"/>
          <cell r="C303"/>
          <cell r="D303"/>
          <cell r="E303"/>
          <cell r="F303"/>
        </row>
        <row r="304">
          <cell r="A304">
            <v>303</v>
          </cell>
          <cell r="B304"/>
          <cell r="C304"/>
          <cell r="D304"/>
          <cell r="E304"/>
          <cell r="F304"/>
        </row>
        <row r="305">
          <cell r="A305">
            <v>304</v>
          </cell>
          <cell r="B305"/>
          <cell r="C305"/>
          <cell r="D305"/>
          <cell r="E305"/>
          <cell r="F305"/>
        </row>
        <row r="306">
          <cell r="A306">
            <v>305</v>
          </cell>
          <cell r="B306"/>
          <cell r="C306"/>
          <cell r="D306"/>
          <cell r="E306"/>
          <cell r="F306"/>
        </row>
        <row r="307">
          <cell r="A307">
            <v>306</v>
          </cell>
          <cell r="B307"/>
          <cell r="C307"/>
          <cell r="D307"/>
          <cell r="E307"/>
          <cell r="F307"/>
        </row>
        <row r="308">
          <cell r="A308">
            <v>307</v>
          </cell>
          <cell r="B308"/>
          <cell r="C308"/>
          <cell r="D308"/>
          <cell r="E308"/>
          <cell r="F308"/>
        </row>
        <row r="309">
          <cell r="A309">
            <v>308</v>
          </cell>
          <cell r="B309"/>
          <cell r="C309"/>
          <cell r="D309"/>
          <cell r="E309"/>
          <cell r="F309"/>
        </row>
        <row r="310">
          <cell r="A310">
            <v>309</v>
          </cell>
          <cell r="B310"/>
          <cell r="C310"/>
          <cell r="D310"/>
          <cell r="E310"/>
          <cell r="F310"/>
        </row>
        <row r="311">
          <cell r="A311">
            <v>310</v>
          </cell>
          <cell r="B311"/>
          <cell r="C311"/>
          <cell r="D311"/>
          <cell r="E311"/>
          <cell r="F311"/>
        </row>
        <row r="312">
          <cell r="A312">
            <v>311</v>
          </cell>
          <cell r="B312"/>
          <cell r="C312"/>
          <cell r="D312"/>
          <cell r="E312"/>
          <cell r="F312"/>
        </row>
        <row r="313">
          <cell r="A313">
            <v>312</v>
          </cell>
          <cell r="B313"/>
          <cell r="C313"/>
          <cell r="D313"/>
          <cell r="E313"/>
          <cell r="F313"/>
        </row>
        <row r="314">
          <cell r="A314">
            <v>313</v>
          </cell>
          <cell r="B314"/>
          <cell r="C314"/>
          <cell r="D314"/>
          <cell r="E314"/>
          <cell r="F314"/>
        </row>
        <row r="315">
          <cell r="A315">
            <v>314</v>
          </cell>
          <cell r="B315"/>
          <cell r="C315"/>
          <cell r="D315"/>
          <cell r="E315"/>
          <cell r="F315"/>
        </row>
        <row r="316">
          <cell r="A316">
            <v>315</v>
          </cell>
          <cell r="B316"/>
          <cell r="C316"/>
          <cell r="D316"/>
          <cell r="E316"/>
          <cell r="F316"/>
        </row>
        <row r="317">
          <cell r="A317">
            <v>316</v>
          </cell>
          <cell r="B317"/>
          <cell r="C317"/>
          <cell r="D317"/>
          <cell r="E317"/>
          <cell r="F317"/>
        </row>
        <row r="318">
          <cell r="A318">
            <v>317</v>
          </cell>
          <cell r="B318"/>
          <cell r="C318"/>
          <cell r="D318"/>
          <cell r="E318"/>
          <cell r="F318"/>
        </row>
        <row r="319">
          <cell r="A319">
            <v>318</v>
          </cell>
          <cell r="B319"/>
          <cell r="C319"/>
          <cell r="D319"/>
          <cell r="E319"/>
          <cell r="F319"/>
        </row>
        <row r="320">
          <cell r="A320">
            <v>319</v>
          </cell>
          <cell r="B320"/>
          <cell r="C320"/>
          <cell r="D320"/>
          <cell r="E320"/>
          <cell r="F320"/>
        </row>
        <row r="321">
          <cell r="A321">
            <v>320</v>
          </cell>
          <cell r="B321"/>
          <cell r="C321"/>
          <cell r="D321"/>
          <cell r="E321"/>
          <cell r="F321"/>
        </row>
        <row r="322">
          <cell r="A322">
            <v>321</v>
          </cell>
          <cell r="B322"/>
          <cell r="C322"/>
          <cell r="D322"/>
          <cell r="E322"/>
          <cell r="F322"/>
        </row>
        <row r="323">
          <cell r="A323">
            <v>322</v>
          </cell>
          <cell r="B323"/>
          <cell r="C323"/>
          <cell r="D323"/>
          <cell r="E323"/>
          <cell r="F323"/>
        </row>
        <row r="324">
          <cell r="A324">
            <v>323</v>
          </cell>
          <cell r="B324"/>
          <cell r="C324"/>
          <cell r="D324"/>
          <cell r="E324"/>
          <cell r="F324"/>
        </row>
        <row r="325">
          <cell r="A325">
            <v>324</v>
          </cell>
          <cell r="B325"/>
          <cell r="C325"/>
          <cell r="D325"/>
          <cell r="E325"/>
          <cell r="F325"/>
        </row>
        <row r="326">
          <cell r="A326">
            <v>325</v>
          </cell>
          <cell r="B326"/>
          <cell r="C326"/>
          <cell r="D326"/>
          <cell r="E326"/>
          <cell r="F326"/>
        </row>
        <row r="327">
          <cell r="A327">
            <v>326</v>
          </cell>
          <cell r="B327"/>
          <cell r="C327"/>
          <cell r="D327"/>
          <cell r="E327"/>
          <cell r="F327"/>
        </row>
        <row r="328">
          <cell r="A328">
            <v>327</v>
          </cell>
          <cell r="B328"/>
          <cell r="C328"/>
          <cell r="D328"/>
          <cell r="E328"/>
          <cell r="F328"/>
        </row>
        <row r="329">
          <cell r="A329">
            <v>328</v>
          </cell>
          <cell r="B329"/>
          <cell r="C329"/>
          <cell r="D329"/>
          <cell r="E329"/>
          <cell r="F329"/>
        </row>
        <row r="330">
          <cell r="A330">
            <v>329</v>
          </cell>
          <cell r="B330"/>
          <cell r="C330"/>
          <cell r="D330"/>
          <cell r="E330"/>
          <cell r="F330"/>
        </row>
        <row r="331">
          <cell r="A331">
            <v>330</v>
          </cell>
          <cell r="B331"/>
          <cell r="C331"/>
          <cell r="D331"/>
          <cell r="E331"/>
          <cell r="F331"/>
        </row>
        <row r="332">
          <cell r="A332">
            <v>331</v>
          </cell>
          <cell r="B332"/>
          <cell r="C332"/>
          <cell r="D332"/>
          <cell r="E332"/>
          <cell r="F332"/>
        </row>
        <row r="333">
          <cell r="A333">
            <v>332</v>
          </cell>
          <cell r="B333"/>
          <cell r="C333"/>
          <cell r="D333"/>
          <cell r="E333"/>
          <cell r="F333"/>
        </row>
        <row r="334">
          <cell r="A334">
            <v>333</v>
          </cell>
          <cell r="B334"/>
          <cell r="C334"/>
          <cell r="D334"/>
          <cell r="E334"/>
          <cell r="F334"/>
        </row>
        <row r="335">
          <cell r="A335">
            <v>334</v>
          </cell>
          <cell r="B335"/>
          <cell r="C335"/>
          <cell r="D335"/>
          <cell r="E335"/>
          <cell r="F335"/>
        </row>
        <row r="336">
          <cell r="A336">
            <v>335</v>
          </cell>
          <cell r="B336"/>
          <cell r="C336"/>
          <cell r="D336"/>
          <cell r="E336"/>
          <cell r="F336"/>
        </row>
        <row r="337">
          <cell r="A337">
            <v>336</v>
          </cell>
          <cell r="B337"/>
          <cell r="C337"/>
          <cell r="D337"/>
          <cell r="E337"/>
          <cell r="F337"/>
        </row>
        <row r="338">
          <cell r="A338">
            <v>337</v>
          </cell>
          <cell r="B338"/>
          <cell r="C338"/>
          <cell r="D338"/>
          <cell r="E338"/>
          <cell r="F338"/>
        </row>
        <row r="339">
          <cell r="A339">
            <v>338</v>
          </cell>
          <cell r="B339"/>
          <cell r="C339"/>
          <cell r="D339"/>
          <cell r="E339"/>
          <cell r="F339"/>
        </row>
        <row r="340">
          <cell r="A340">
            <v>339</v>
          </cell>
          <cell r="B340"/>
          <cell r="C340"/>
          <cell r="D340"/>
          <cell r="E340"/>
          <cell r="F340"/>
        </row>
        <row r="341">
          <cell r="A341">
            <v>340</v>
          </cell>
          <cell r="B341"/>
          <cell r="C341"/>
          <cell r="D341"/>
          <cell r="E341"/>
          <cell r="F341"/>
        </row>
        <row r="342">
          <cell r="A342">
            <v>341</v>
          </cell>
          <cell r="B342"/>
          <cell r="C342"/>
          <cell r="D342"/>
          <cell r="E342"/>
          <cell r="F342"/>
        </row>
        <row r="343">
          <cell r="A343">
            <v>342</v>
          </cell>
          <cell r="B343"/>
          <cell r="C343"/>
          <cell r="D343"/>
          <cell r="E343"/>
          <cell r="F343"/>
        </row>
        <row r="344">
          <cell r="A344">
            <v>343</v>
          </cell>
          <cell r="B344"/>
          <cell r="C344"/>
          <cell r="D344"/>
          <cell r="E344"/>
          <cell r="F344"/>
        </row>
        <row r="345">
          <cell r="A345">
            <v>344</v>
          </cell>
          <cell r="B345"/>
          <cell r="C345"/>
          <cell r="D345"/>
          <cell r="E345"/>
          <cell r="F345"/>
        </row>
        <row r="346">
          <cell r="A346">
            <v>345</v>
          </cell>
          <cell r="B346"/>
          <cell r="C346"/>
          <cell r="D346"/>
          <cell r="E346"/>
          <cell r="F346"/>
        </row>
        <row r="347">
          <cell r="A347">
            <v>346</v>
          </cell>
          <cell r="B347"/>
          <cell r="C347"/>
          <cell r="D347"/>
          <cell r="E347"/>
          <cell r="F347"/>
        </row>
        <row r="348">
          <cell r="A348">
            <v>347</v>
          </cell>
          <cell r="B348"/>
          <cell r="C348"/>
          <cell r="D348"/>
          <cell r="E348"/>
          <cell r="F348"/>
        </row>
        <row r="349">
          <cell r="A349">
            <v>348</v>
          </cell>
          <cell r="B349"/>
          <cell r="C349"/>
          <cell r="D349"/>
          <cell r="E349"/>
          <cell r="F349"/>
        </row>
        <row r="350">
          <cell r="A350">
            <v>349</v>
          </cell>
          <cell r="B350"/>
          <cell r="C350"/>
          <cell r="D350"/>
          <cell r="E350"/>
          <cell r="F350"/>
        </row>
        <row r="351">
          <cell r="A351">
            <v>350</v>
          </cell>
          <cell r="B351"/>
          <cell r="C351"/>
          <cell r="D351"/>
          <cell r="E351"/>
          <cell r="F351"/>
        </row>
        <row r="352">
          <cell r="A352">
            <v>351</v>
          </cell>
          <cell r="B352"/>
          <cell r="C352"/>
          <cell r="D352"/>
          <cell r="E352"/>
          <cell r="F352"/>
        </row>
        <row r="353">
          <cell r="A353">
            <v>352</v>
          </cell>
          <cell r="B353"/>
          <cell r="C353"/>
          <cell r="D353"/>
          <cell r="E353"/>
          <cell r="F353"/>
        </row>
        <row r="354">
          <cell r="A354">
            <v>353</v>
          </cell>
          <cell r="B354"/>
          <cell r="C354"/>
          <cell r="D354"/>
          <cell r="E354"/>
          <cell r="F354"/>
        </row>
        <row r="355">
          <cell r="A355">
            <v>354</v>
          </cell>
          <cell r="B355"/>
          <cell r="C355"/>
          <cell r="D355"/>
          <cell r="E355"/>
          <cell r="F355"/>
        </row>
        <row r="356">
          <cell r="A356">
            <v>355</v>
          </cell>
          <cell r="B356"/>
          <cell r="C356"/>
          <cell r="D356"/>
          <cell r="E356"/>
          <cell r="F356"/>
        </row>
        <row r="357">
          <cell r="A357">
            <v>356</v>
          </cell>
          <cell r="B357"/>
          <cell r="C357"/>
          <cell r="D357"/>
          <cell r="E357"/>
          <cell r="F357"/>
        </row>
        <row r="358">
          <cell r="A358">
            <v>357</v>
          </cell>
          <cell r="B358"/>
          <cell r="C358"/>
          <cell r="D358"/>
          <cell r="E358"/>
          <cell r="F358"/>
        </row>
        <row r="359">
          <cell r="A359">
            <v>358</v>
          </cell>
          <cell r="B359"/>
          <cell r="C359"/>
          <cell r="D359"/>
          <cell r="E359"/>
          <cell r="F359"/>
        </row>
        <row r="360">
          <cell r="A360">
            <v>359</v>
          </cell>
          <cell r="B360"/>
          <cell r="C360"/>
          <cell r="D360"/>
          <cell r="E360"/>
          <cell r="F360"/>
        </row>
        <row r="361">
          <cell r="A361">
            <v>360</v>
          </cell>
          <cell r="B361"/>
          <cell r="C361"/>
          <cell r="D361"/>
          <cell r="E361"/>
          <cell r="F361"/>
        </row>
        <row r="362">
          <cell r="A362">
            <v>361</v>
          </cell>
          <cell r="B362"/>
          <cell r="C362"/>
          <cell r="D362"/>
          <cell r="E362"/>
          <cell r="F362"/>
        </row>
        <row r="363">
          <cell r="A363">
            <v>362</v>
          </cell>
          <cell r="B363"/>
          <cell r="C363"/>
          <cell r="D363"/>
          <cell r="E363"/>
          <cell r="F363"/>
        </row>
        <row r="364">
          <cell r="A364">
            <v>363</v>
          </cell>
          <cell r="B364"/>
          <cell r="C364"/>
          <cell r="D364"/>
          <cell r="E364"/>
          <cell r="F364"/>
        </row>
        <row r="365">
          <cell r="A365">
            <v>364</v>
          </cell>
          <cell r="B365"/>
          <cell r="C365"/>
          <cell r="D365"/>
          <cell r="E365"/>
          <cell r="F365"/>
        </row>
        <row r="366">
          <cell r="A366">
            <v>365</v>
          </cell>
          <cell r="B366"/>
          <cell r="C366"/>
          <cell r="D366"/>
          <cell r="E366"/>
          <cell r="F366"/>
        </row>
        <row r="367">
          <cell r="A367">
            <v>366</v>
          </cell>
          <cell r="B367"/>
          <cell r="C367"/>
          <cell r="D367"/>
          <cell r="E367"/>
          <cell r="F367"/>
        </row>
        <row r="368">
          <cell r="A368">
            <v>367</v>
          </cell>
          <cell r="B368"/>
          <cell r="C368"/>
          <cell r="D368"/>
          <cell r="E368"/>
          <cell r="F368"/>
        </row>
        <row r="369">
          <cell r="A369">
            <v>368</v>
          </cell>
          <cell r="B369"/>
          <cell r="C369"/>
          <cell r="D369"/>
          <cell r="E369"/>
          <cell r="F369"/>
        </row>
        <row r="370">
          <cell r="A370">
            <v>369</v>
          </cell>
          <cell r="B370"/>
          <cell r="C370"/>
          <cell r="D370"/>
          <cell r="E370"/>
          <cell r="F370"/>
        </row>
        <row r="371">
          <cell r="A371">
            <v>370</v>
          </cell>
          <cell r="B371"/>
          <cell r="C371"/>
          <cell r="D371"/>
          <cell r="E371"/>
          <cell r="F371"/>
        </row>
        <row r="372">
          <cell r="A372">
            <v>371</v>
          </cell>
          <cell r="B372"/>
          <cell r="C372"/>
          <cell r="D372"/>
          <cell r="E372"/>
          <cell r="F372"/>
        </row>
        <row r="373">
          <cell r="A373">
            <v>372</v>
          </cell>
          <cell r="B373"/>
          <cell r="C373"/>
          <cell r="D373"/>
          <cell r="E373"/>
          <cell r="F373"/>
        </row>
        <row r="374">
          <cell r="A374">
            <v>373</v>
          </cell>
          <cell r="B374"/>
          <cell r="C374"/>
          <cell r="D374"/>
          <cell r="E374"/>
          <cell r="F374"/>
        </row>
        <row r="375">
          <cell r="A375">
            <v>374</v>
          </cell>
          <cell r="B375"/>
          <cell r="C375"/>
          <cell r="D375"/>
          <cell r="E375"/>
          <cell r="F375"/>
        </row>
        <row r="376">
          <cell r="A376">
            <v>375</v>
          </cell>
          <cell r="B376"/>
          <cell r="C376"/>
          <cell r="D376"/>
          <cell r="E376"/>
          <cell r="F376"/>
        </row>
        <row r="377">
          <cell r="A377">
            <v>376</v>
          </cell>
          <cell r="B377"/>
          <cell r="C377"/>
          <cell r="D377"/>
          <cell r="E377"/>
          <cell r="F377"/>
        </row>
        <row r="378">
          <cell r="A378">
            <v>377</v>
          </cell>
          <cell r="B378"/>
          <cell r="C378"/>
          <cell r="D378"/>
          <cell r="E378"/>
          <cell r="F378"/>
        </row>
        <row r="379">
          <cell r="A379">
            <v>378</v>
          </cell>
          <cell r="B379"/>
          <cell r="C379"/>
          <cell r="D379"/>
          <cell r="E379"/>
          <cell r="F379"/>
        </row>
        <row r="380">
          <cell r="A380">
            <v>379</v>
          </cell>
          <cell r="B380"/>
          <cell r="C380"/>
          <cell r="D380"/>
          <cell r="E380"/>
          <cell r="F380"/>
        </row>
        <row r="381">
          <cell r="A381">
            <v>380</v>
          </cell>
          <cell r="B381"/>
          <cell r="C381"/>
          <cell r="D381"/>
          <cell r="E381"/>
          <cell r="F381"/>
        </row>
        <row r="382">
          <cell r="A382">
            <v>381</v>
          </cell>
          <cell r="B382"/>
          <cell r="C382"/>
          <cell r="D382"/>
          <cell r="E382"/>
          <cell r="F382"/>
        </row>
        <row r="383">
          <cell r="A383">
            <v>382</v>
          </cell>
          <cell r="B383"/>
          <cell r="C383"/>
          <cell r="D383"/>
          <cell r="E383"/>
          <cell r="F383"/>
        </row>
        <row r="384">
          <cell r="A384">
            <v>383</v>
          </cell>
          <cell r="B384"/>
          <cell r="C384"/>
          <cell r="D384"/>
          <cell r="E384"/>
          <cell r="F384"/>
        </row>
        <row r="385">
          <cell r="A385">
            <v>384</v>
          </cell>
          <cell r="B385"/>
          <cell r="C385"/>
          <cell r="D385"/>
          <cell r="E385"/>
          <cell r="F385"/>
        </row>
        <row r="386">
          <cell r="A386">
            <v>385</v>
          </cell>
          <cell r="B386"/>
          <cell r="C386"/>
          <cell r="D386"/>
          <cell r="E386"/>
          <cell r="F386"/>
        </row>
        <row r="387">
          <cell r="A387">
            <v>386</v>
          </cell>
          <cell r="B387"/>
          <cell r="C387"/>
          <cell r="D387"/>
          <cell r="E387"/>
          <cell r="F387"/>
        </row>
        <row r="388">
          <cell r="A388">
            <v>387</v>
          </cell>
          <cell r="B388"/>
          <cell r="C388"/>
          <cell r="D388"/>
          <cell r="E388"/>
          <cell r="F388"/>
        </row>
        <row r="389">
          <cell r="A389">
            <v>388</v>
          </cell>
          <cell r="B389"/>
          <cell r="C389"/>
          <cell r="D389"/>
          <cell r="E389"/>
          <cell r="F389"/>
        </row>
        <row r="390">
          <cell r="A390">
            <v>389</v>
          </cell>
          <cell r="B390"/>
          <cell r="C390"/>
          <cell r="D390"/>
          <cell r="E390"/>
          <cell r="F390"/>
        </row>
        <row r="391">
          <cell r="A391">
            <v>390</v>
          </cell>
          <cell r="B391"/>
          <cell r="C391"/>
          <cell r="D391"/>
          <cell r="E391"/>
          <cell r="F391"/>
        </row>
        <row r="392">
          <cell r="A392">
            <v>391</v>
          </cell>
          <cell r="B392"/>
          <cell r="C392"/>
          <cell r="D392"/>
          <cell r="E392"/>
          <cell r="F392"/>
        </row>
        <row r="393">
          <cell r="A393">
            <v>392</v>
          </cell>
          <cell r="B393"/>
          <cell r="C393"/>
          <cell r="D393"/>
          <cell r="E393"/>
          <cell r="F393"/>
        </row>
        <row r="394">
          <cell r="A394">
            <v>393</v>
          </cell>
          <cell r="B394"/>
          <cell r="C394"/>
          <cell r="D394"/>
          <cell r="E394"/>
          <cell r="F394"/>
        </row>
        <row r="395">
          <cell r="A395">
            <v>394</v>
          </cell>
          <cell r="B395"/>
          <cell r="C395"/>
          <cell r="D395"/>
          <cell r="E395"/>
          <cell r="F395"/>
        </row>
        <row r="396">
          <cell r="A396">
            <v>395</v>
          </cell>
          <cell r="B396"/>
          <cell r="C396"/>
          <cell r="D396"/>
          <cell r="E396"/>
          <cell r="F396"/>
        </row>
        <row r="397">
          <cell r="A397">
            <v>396</v>
          </cell>
          <cell r="B397"/>
          <cell r="C397"/>
          <cell r="D397"/>
          <cell r="E397"/>
          <cell r="F397"/>
        </row>
        <row r="398">
          <cell r="A398">
            <v>397</v>
          </cell>
          <cell r="B398"/>
          <cell r="C398"/>
          <cell r="D398"/>
          <cell r="E398"/>
          <cell r="F398"/>
        </row>
        <row r="399">
          <cell r="A399">
            <v>398</v>
          </cell>
          <cell r="B399"/>
          <cell r="C399"/>
          <cell r="D399"/>
          <cell r="E399"/>
          <cell r="F399"/>
        </row>
        <row r="400">
          <cell r="A400">
            <v>399</v>
          </cell>
          <cell r="B400"/>
          <cell r="C400"/>
          <cell r="D400"/>
          <cell r="E400"/>
          <cell r="F400"/>
        </row>
        <row r="401">
          <cell r="A401">
            <v>400</v>
          </cell>
          <cell r="B401"/>
          <cell r="C401"/>
          <cell r="D401"/>
          <cell r="E401"/>
          <cell r="F401"/>
        </row>
        <row r="402">
          <cell r="A402">
            <v>401</v>
          </cell>
          <cell r="B402"/>
          <cell r="C402"/>
          <cell r="D402"/>
          <cell r="E402"/>
          <cell r="F402"/>
        </row>
        <row r="403">
          <cell r="A403">
            <v>402</v>
          </cell>
          <cell r="B403"/>
          <cell r="C403"/>
          <cell r="D403"/>
          <cell r="E403"/>
          <cell r="F403"/>
        </row>
        <row r="404">
          <cell r="A404">
            <v>403</v>
          </cell>
          <cell r="B404"/>
          <cell r="C404"/>
          <cell r="D404"/>
          <cell r="E404"/>
          <cell r="F404"/>
        </row>
        <row r="405">
          <cell r="A405">
            <v>404</v>
          </cell>
          <cell r="B405"/>
          <cell r="C405"/>
          <cell r="D405"/>
          <cell r="E405"/>
          <cell r="F405"/>
        </row>
        <row r="406">
          <cell r="A406">
            <v>405</v>
          </cell>
          <cell r="B406"/>
          <cell r="C406"/>
          <cell r="D406"/>
          <cell r="E406"/>
          <cell r="F406"/>
        </row>
        <row r="407">
          <cell r="A407">
            <v>406</v>
          </cell>
          <cell r="B407"/>
          <cell r="C407"/>
          <cell r="D407"/>
          <cell r="E407"/>
          <cell r="F407"/>
        </row>
        <row r="408">
          <cell r="A408">
            <v>407</v>
          </cell>
          <cell r="B408"/>
          <cell r="C408"/>
          <cell r="D408"/>
          <cell r="E408"/>
          <cell r="F408"/>
        </row>
        <row r="409">
          <cell r="A409">
            <v>408</v>
          </cell>
          <cell r="B409"/>
          <cell r="C409"/>
          <cell r="D409"/>
          <cell r="E409"/>
          <cell r="F409"/>
        </row>
        <row r="410">
          <cell r="A410">
            <v>409</v>
          </cell>
          <cell r="B410"/>
          <cell r="C410"/>
          <cell r="D410"/>
          <cell r="E410"/>
          <cell r="F410"/>
        </row>
        <row r="411">
          <cell r="A411">
            <v>410</v>
          </cell>
          <cell r="B411"/>
          <cell r="C411"/>
          <cell r="D411"/>
          <cell r="E411"/>
          <cell r="F411"/>
        </row>
        <row r="412">
          <cell r="A412">
            <v>411</v>
          </cell>
          <cell r="B412"/>
          <cell r="C412"/>
          <cell r="D412"/>
          <cell r="E412"/>
          <cell r="F412"/>
        </row>
        <row r="413">
          <cell r="A413">
            <v>412</v>
          </cell>
          <cell r="B413"/>
          <cell r="C413"/>
          <cell r="D413"/>
          <cell r="E413"/>
          <cell r="F413"/>
        </row>
        <row r="414">
          <cell r="A414">
            <v>413</v>
          </cell>
          <cell r="B414"/>
          <cell r="C414"/>
          <cell r="D414"/>
          <cell r="E414"/>
          <cell r="F414"/>
        </row>
        <row r="415">
          <cell r="A415">
            <v>414</v>
          </cell>
          <cell r="B415"/>
          <cell r="C415"/>
          <cell r="D415"/>
          <cell r="E415"/>
          <cell r="F415"/>
        </row>
        <row r="416">
          <cell r="A416">
            <v>415</v>
          </cell>
          <cell r="B416"/>
          <cell r="C416"/>
          <cell r="D416"/>
          <cell r="E416"/>
          <cell r="F416"/>
        </row>
        <row r="417">
          <cell r="A417">
            <v>416</v>
          </cell>
          <cell r="B417"/>
          <cell r="C417"/>
          <cell r="D417"/>
          <cell r="E417"/>
          <cell r="F417"/>
        </row>
        <row r="418">
          <cell r="A418">
            <v>417</v>
          </cell>
          <cell r="B418"/>
          <cell r="C418"/>
          <cell r="D418"/>
          <cell r="E418"/>
          <cell r="F418"/>
        </row>
        <row r="419">
          <cell r="A419">
            <v>418</v>
          </cell>
          <cell r="B419"/>
          <cell r="C419"/>
          <cell r="D419"/>
          <cell r="E419"/>
          <cell r="F419"/>
        </row>
        <row r="420">
          <cell r="A420">
            <v>419</v>
          </cell>
          <cell r="B420"/>
          <cell r="C420"/>
          <cell r="D420"/>
          <cell r="E420"/>
          <cell r="F420"/>
        </row>
        <row r="421">
          <cell r="A421">
            <v>420</v>
          </cell>
          <cell r="B421"/>
          <cell r="C421"/>
          <cell r="D421"/>
          <cell r="E421"/>
          <cell r="F421"/>
        </row>
        <row r="422">
          <cell r="A422">
            <v>421</v>
          </cell>
          <cell r="B422"/>
          <cell r="C422"/>
          <cell r="D422"/>
          <cell r="E422"/>
          <cell r="F422"/>
        </row>
        <row r="423">
          <cell r="A423">
            <v>422</v>
          </cell>
          <cell r="B423"/>
          <cell r="C423"/>
          <cell r="D423"/>
          <cell r="E423"/>
          <cell r="F423"/>
        </row>
        <row r="424">
          <cell r="A424">
            <v>423</v>
          </cell>
          <cell r="B424"/>
          <cell r="C424"/>
          <cell r="D424"/>
          <cell r="E424"/>
          <cell r="F424"/>
        </row>
        <row r="425">
          <cell r="A425">
            <v>424</v>
          </cell>
          <cell r="B425"/>
          <cell r="C425"/>
          <cell r="D425"/>
          <cell r="E425"/>
          <cell r="F425"/>
        </row>
        <row r="426">
          <cell r="A426">
            <v>425</v>
          </cell>
          <cell r="B426"/>
          <cell r="C426"/>
          <cell r="D426"/>
          <cell r="E426"/>
          <cell r="F426"/>
        </row>
        <row r="427">
          <cell r="A427">
            <v>426</v>
          </cell>
          <cell r="B427"/>
          <cell r="C427"/>
          <cell r="D427"/>
          <cell r="E427"/>
          <cell r="F427"/>
        </row>
        <row r="428">
          <cell r="A428">
            <v>427</v>
          </cell>
          <cell r="B428"/>
          <cell r="C428"/>
          <cell r="D428"/>
          <cell r="E428"/>
          <cell r="F428"/>
        </row>
        <row r="429">
          <cell r="A429">
            <v>428</v>
          </cell>
          <cell r="B429"/>
          <cell r="C429"/>
          <cell r="D429"/>
          <cell r="E429"/>
          <cell r="F429"/>
        </row>
        <row r="430">
          <cell r="A430">
            <v>429</v>
          </cell>
          <cell r="B430"/>
          <cell r="C430"/>
          <cell r="D430"/>
          <cell r="E430"/>
          <cell r="F430"/>
        </row>
        <row r="431">
          <cell r="A431">
            <v>430</v>
          </cell>
          <cell r="B431"/>
          <cell r="C431"/>
          <cell r="D431"/>
          <cell r="E431"/>
          <cell r="F431"/>
        </row>
        <row r="432">
          <cell r="A432">
            <v>431</v>
          </cell>
          <cell r="B432"/>
          <cell r="C432"/>
          <cell r="D432"/>
          <cell r="E432"/>
          <cell r="F432"/>
        </row>
        <row r="433">
          <cell r="A433">
            <v>432</v>
          </cell>
          <cell r="B433"/>
          <cell r="C433"/>
          <cell r="D433"/>
          <cell r="E433"/>
          <cell r="F433"/>
        </row>
        <row r="434">
          <cell r="A434">
            <v>433</v>
          </cell>
          <cell r="B434"/>
          <cell r="C434"/>
          <cell r="D434"/>
          <cell r="E434"/>
          <cell r="F434"/>
        </row>
        <row r="435">
          <cell r="A435">
            <v>434</v>
          </cell>
          <cell r="B435"/>
          <cell r="C435"/>
          <cell r="D435"/>
          <cell r="E435"/>
          <cell r="F435"/>
        </row>
        <row r="436">
          <cell r="A436">
            <v>435</v>
          </cell>
          <cell r="B436"/>
          <cell r="C436"/>
          <cell r="D436"/>
          <cell r="E436"/>
          <cell r="F436"/>
        </row>
        <row r="437">
          <cell r="A437">
            <v>436</v>
          </cell>
          <cell r="B437"/>
          <cell r="C437"/>
          <cell r="D437"/>
          <cell r="E437"/>
          <cell r="F437"/>
        </row>
        <row r="438">
          <cell r="A438">
            <v>437</v>
          </cell>
          <cell r="B438"/>
          <cell r="C438"/>
          <cell r="D438"/>
          <cell r="E438"/>
          <cell r="F438"/>
        </row>
        <row r="439">
          <cell r="A439">
            <v>438</v>
          </cell>
          <cell r="B439"/>
          <cell r="C439"/>
          <cell r="D439"/>
          <cell r="E439"/>
          <cell r="F439"/>
        </row>
        <row r="440">
          <cell r="A440">
            <v>439</v>
          </cell>
          <cell r="B440"/>
          <cell r="C440"/>
          <cell r="D440"/>
          <cell r="E440"/>
          <cell r="F440"/>
        </row>
        <row r="441">
          <cell r="A441">
            <v>440</v>
          </cell>
          <cell r="B441"/>
          <cell r="C441"/>
          <cell r="D441"/>
          <cell r="E441"/>
          <cell r="F441"/>
        </row>
        <row r="442">
          <cell r="A442">
            <v>441</v>
          </cell>
          <cell r="B442"/>
          <cell r="C442"/>
          <cell r="D442"/>
          <cell r="E442"/>
          <cell r="F442"/>
        </row>
        <row r="443">
          <cell r="A443">
            <v>442</v>
          </cell>
          <cell r="B443"/>
          <cell r="C443"/>
          <cell r="D443"/>
          <cell r="E443"/>
          <cell r="F443"/>
        </row>
        <row r="444">
          <cell r="A444">
            <v>443</v>
          </cell>
          <cell r="B444"/>
          <cell r="C444"/>
          <cell r="D444"/>
          <cell r="E444"/>
          <cell r="F444"/>
        </row>
        <row r="445">
          <cell r="A445">
            <v>444</v>
          </cell>
          <cell r="B445"/>
          <cell r="C445"/>
          <cell r="D445"/>
          <cell r="E445"/>
          <cell r="F445"/>
        </row>
        <row r="446">
          <cell r="A446">
            <v>445</v>
          </cell>
          <cell r="B446"/>
          <cell r="C446"/>
          <cell r="D446"/>
          <cell r="E446"/>
          <cell r="F446"/>
        </row>
        <row r="447">
          <cell r="A447">
            <v>446</v>
          </cell>
          <cell r="B447"/>
          <cell r="C447"/>
          <cell r="D447"/>
          <cell r="E447"/>
          <cell r="F447"/>
        </row>
        <row r="448">
          <cell r="A448">
            <v>447</v>
          </cell>
          <cell r="B448"/>
          <cell r="C448"/>
          <cell r="D448"/>
          <cell r="E448"/>
          <cell r="F448"/>
        </row>
        <row r="449">
          <cell r="A449">
            <v>448</v>
          </cell>
          <cell r="B449"/>
          <cell r="C449"/>
          <cell r="D449"/>
          <cell r="E449"/>
          <cell r="F449"/>
        </row>
        <row r="450">
          <cell r="A450">
            <v>449</v>
          </cell>
          <cell r="B450"/>
          <cell r="C450"/>
          <cell r="D450"/>
          <cell r="E450"/>
          <cell r="F450"/>
        </row>
        <row r="451">
          <cell r="A451">
            <v>450</v>
          </cell>
          <cell r="B451"/>
          <cell r="C451"/>
          <cell r="D451"/>
          <cell r="E451"/>
          <cell r="F451"/>
        </row>
        <row r="452">
          <cell r="A452">
            <v>451</v>
          </cell>
          <cell r="B452"/>
          <cell r="C452"/>
          <cell r="D452"/>
          <cell r="E452"/>
          <cell r="F452"/>
        </row>
        <row r="453">
          <cell r="A453">
            <v>452</v>
          </cell>
          <cell r="B453"/>
          <cell r="C453"/>
          <cell r="D453"/>
          <cell r="E453"/>
          <cell r="F453"/>
        </row>
        <row r="454">
          <cell r="A454">
            <v>453</v>
          </cell>
          <cell r="B454"/>
          <cell r="C454"/>
          <cell r="D454"/>
          <cell r="E454"/>
          <cell r="F454"/>
        </row>
        <row r="455">
          <cell r="A455">
            <v>454</v>
          </cell>
          <cell r="B455"/>
          <cell r="C455"/>
          <cell r="D455"/>
          <cell r="E455"/>
          <cell r="F455"/>
        </row>
        <row r="456">
          <cell r="A456">
            <v>455</v>
          </cell>
          <cell r="B456"/>
          <cell r="C456"/>
          <cell r="D456"/>
          <cell r="E456"/>
          <cell r="F456"/>
        </row>
        <row r="457">
          <cell r="A457">
            <v>456</v>
          </cell>
          <cell r="B457"/>
          <cell r="C457"/>
          <cell r="D457"/>
          <cell r="E457"/>
          <cell r="F457"/>
        </row>
        <row r="458">
          <cell r="A458">
            <v>457</v>
          </cell>
          <cell r="B458"/>
          <cell r="C458"/>
          <cell r="D458"/>
          <cell r="E458"/>
          <cell r="F458"/>
        </row>
        <row r="459">
          <cell r="A459">
            <v>458</v>
          </cell>
          <cell r="B459"/>
          <cell r="C459"/>
          <cell r="D459"/>
          <cell r="E459"/>
          <cell r="F459"/>
        </row>
        <row r="460">
          <cell r="A460">
            <v>459</v>
          </cell>
          <cell r="B460"/>
          <cell r="C460"/>
          <cell r="D460"/>
          <cell r="E460"/>
          <cell r="F460"/>
        </row>
        <row r="461">
          <cell r="A461">
            <v>460</v>
          </cell>
          <cell r="B461"/>
          <cell r="C461"/>
          <cell r="D461"/>
          <cell r="E461"/>
          <cell r="F461"/>
        </row>
        <row r="462">
          <cell r="A462">
            <v>461</v>
          </cell>
          <cell r="B462"/>
          <cell r="C462"/>
          <cell r="D462"/>
          <cell r="E462"/>
          <cell r="F462"/>
        </row>
        <row r="463">
          <cell r="A463">
            <v>462</v>
          </cell>
          <cell r="B463"/>
          <cell r="C463"/>
          <cell r="D463"/>
          <cell r="E463"/>
          <cell r="F463"/>
        </row>
        <row r="464">
          <cell r="A464">
            <v>463</v>
          </cell>
          <cell r="B464"/>
          <cell r="C464"/>
          <cell r="D464"/>
          <cell r="E464"/>
          <cell r="F464"/>
        </row>
        <row r="465">
          <cell r="A465">
            <v>464</v>
          </cell>
          <cell r="B465"/>
          <cell r="C465"/>
          <cell r="D465"/>
          <cell r="E465"/>
          <cell r="F465"/>
        </row>
        <row r="466">
          <cell r="A466">
            <v>465</v>
          </cell>
          <cell r="B466"/>
          <cell r="C466"/>
          <cell r="D466"/>
          <cell r="E466"/>
          <cell r="F466"/>
        </row>
        <row r="467">
          <cell r="A467">
            <v>466</v>
          </cell>
          <cell r="B467"/>
          <cell r="C467"/>
          <cell r="D467"/>
          <cell r="E467"/>
          <cell r="F467"/>
        </row>
        <row r="468">
          <cell r="A468">
            <v>467</v>
          </cell>
          <cell r="B468"/>
          <cell r="C468"/>
          <cell r="D468"/>
          <cell r="E468"/>
          <cell r="F468"/>
        </row>
        <row r="469">
          <cell r="A469">
            <v>468</v>
          </cell>
          <cell r="B469"/>
          <cell r="C469"/>
          <cell r="D469"/>
          <cell r="E469"/>
          <cell r="F469"/>
        </row>
        <row r="470">
          <cell r="A470">
            <v>469</v>
          </cell>
          <cell r="B470"/>
          <cell r="C470"/>
          <cell r="D470"/>
          <cell r="E470"/>
          <cell r="F470"/>
        </row>
        <row r="471">
          <cell r="A471">
            <v>470</v>
          </cell>
          <cell r="B471"/>
          <cell r="C471"/>
          <cell r="D471"/>
          <cell r="E471"/>
          <cell r="F471"/>
        </row>
        <row r="472">
          <cell r="A472">
            <v>471</v>
          </cell>
          <cell r="B472"/>
          <cell r="C472"/>
          <cell r="D472"/>
          <cell r="E472"/>
          <cell r="F472"/>
        </row>
        <row r="473">
          <cell r="A473">
            <v>472</v>
          </cell>
          <cell r="B473"/>
          <cell r="C473"/>
          <cell r="D473"/>
          <cell r="E473"/>
          <cell r="F473"/>
        </row>
        <row r="474">
          <cell r="A474">
            <v>473</v>
          </cell>
          <cell r="B474"/>
          <cell r="C474"/>
          <cell r="D474"/>
          <cell r="E474"/>
          <cell r="F474"/>
        </row>
        <row r="475">
          <cell r="A475">
            <v>474</v>
          </cell>
          <cell r="B475"/>
          <cell r="C475"/>
          <cell r="D475"/>
          <cell r="E475"/>
          <cell r="F475"/>
        </row>
        <row r="476">
          <cell r="A476">
            <v>475</v>
          </cell>
          <cell r="B476"/>
          <cell r="C476"/>
          <cell r="D476"/>
          <cell r="E476"/>
          <cell r="F476"/>
        </row>
        <row r="477">
          <cell r="A477">
            <v>476</v>
          </cell>
          <cell r="B477"/>
          <cell r="C477"/>
          <cell r="D477"/>
          <cell r="E477"/>
          <cell r="F477"/>
        </row>
        <row r="478">
          <cell r="A478">
            <v>477</v>
          </cell>
          <cell r="B478"/>
          <cell r="C478"/>
          <cell r="D478"/>
          <cell r="E478"/>
          <cell r="F478"/>
        </row>
        <row r="479">
          <cell r="A479">
            <v>478</v>
          </cell>
          <cell r="B479"/>
          <cell r="C479"/>
          <cell r="D479"/>
          <cell r="E479"/>
          <cell r="F479"/>
        </row>
        <row r="480">
          <cell r="A480">
            <v>479</v>
          </cell>
          <cell r="B480"/>
          <cell r="C480"/>
          <cell r="D480"/>
          <cell r="E480"/>
          <cell r="F480"/>
        </row>
        <row r="481">
          <cell r="A481">
            <v>480</v>
          </cell>
          <cell r="B481"/>
          <cell r="C481"/>
          <cell r="D481"/>
          <cell r="E481"/>
          <cell r="F481"/>
        </row>
        <row r="482">
          <cell r="A482">
            <v>481</v>
          </cell>
          <cell r="B482"/>
          <cell r="C482"/>
          <cell r="D482"/>
          <cell r="E482"/>
          <cell r="F482"/>
        </row>
        <row r="483">
          <cell r="A483">
            <v>482</v>
          </cell>
          <cell r="B483"/>
          <cell r="C483"/>
          <cell r="D483"/>
          <cell r="E483"/>
          <cell r="F483"/>
        </row>
        <row r="484">
          <cell r="A484">
            <v>483</v>
          </cell>
          <cell r="B484"/>
          <cell r="C484"/>
          <cell r="D484"/>
          <cell r="E484"/>
          <cell r="F484"/>
        </row>
        <row r="485">
          <cell r="A485">
            <v>484</v>
          </cell>
          <cell r="B485"/>
          <cell r="C485"/>
          <cell r="D485"/>
          <cell r="E485"/>
          <cell r="F485"/>
        </row>
        <row r="486">
          <cell r="A486">
            <v>485</v>
          </cell>
          <cell r="B486"/>
          <cell r="C486"/>
          <cell r="D486"/>
          <cell r="E486"/>
          <cell r="F486"/>
        </row>
        <row r="487">
          <cell r="A487">
            <v>486</v>
          </cell>
          <cell r="B487"/>
          <cell r="C487"/>
          <cell r="D487"/>
          <cell r="E487"/>
          <cell r="F487"/>
        </row>
        <row r="488">
          <cell r="A488">
            <v>487</v>
          </cell>
          <cell r="B488"/>
          <cell r="C488"/>
          <cell r="D488"/>
          <cell r="E488"/>
          <cell r="F488"/>
        </row>
        <row r="489">
          <cell r="A489">
            <v>488</v>
          </cell>
          <cell r="B489"/>
          <cell r="C489"/>
          <cell r="D489"/>
          <cell r="E489"/>
          <cell r="F489"/>
        </row>
        <row r="490">
          <cell r="A490">
            <v>489</v>
          </cell>
          <cell r="B490"/>
          <cell r="C490"/>
          <cell r="D490"/>
          <cell r="E490"/>
          <cell r="F490"/>
        </row>
        <row r="491">
          <cell r="A491">
            <v>490</v>
          </cell>
          <cell r="B491"/>
          <cell r="C491"/>
          <cell r="D491"/>
          <cell r="E491"/>
          <cell r="F491"/>
        </row>
        <row r="492">
          <cell r="A492">
            <v>491</v>
          </cell>
          <cell r="B492"/>
          <cell r="C492"/>
          <cell r="D492"/>
          <cell r="E492"/>
          <cell r="F492"/>
        </row>
        <row r="493">
          <cell r="A493">
            <v>492</v>
          </cell>
          <cell r="B493"/>
          <cell r="C493"/>
          <cell r="D493"/>
          <cell r="E493"/>
          <cell r="F493"/>
        </row>
        <row r="494">
          <cell r="A494">
            <v>493</v>
          </cell>
          <cell r="B494"/>
          <cell r="C494"/>
          <cell r="D494"/>
          <cell r="E494"/>
          <cell r="F494"/>
        </row>
        <row r="495">
          <cell r="A495">
            <v>494</v>
          </cell>
          <cell r="B495"/>
          <cell r="C495"/>
          <cell r="D495"/>
          <cell r="E495"/>
          <cell r="F495"/>
        </row>
        <row r="496">
          <cell r="A496">
            <v>495</v>
          </cell>
          <cell r="B496"/>
          <cell r="C496"/>
          <cell r="D496"/>
          <cell r="E496"/>
          <cell r="F496"/>
        </row>
        <row r="497">
          <cell r="A497">
            <v>496</v>
          </cell>
          <cell r="B497"/>
          <cell r="C497"/>
          <cell r="D497"/>
          <cell r="E497"/>
          <cell r="F497"/>
        </row>
        <row r="498">
          <cell r="A498">
            <v>497</v>
          </cell>
          <cell r="B498"/>
          <cell r="C498"/>
          <cell r="D498"/>
          <cell r="E498"/>
          <cell r="F498"/>
        </row>
        <row r="499">
          <cell r="A499">
            <v>498</v>
          </cell>
          <cell r="B499"/>
          <cell r="C499"/>
          <cell r="D499"/>
          <cell r="E499"/>
          <cell r="F499"/>
        </row>
        <row r="500">
          <cell r="A500">
            <v>499</v>
          </cell>
          <cell r="B500"/>
          <cell r="C500"/>
          <cell r="D500"/>
          <cell r="E500"/>
          <cell r="F500"/>
        </row>
        <row r="501">
          <cell r="A501">
            <v>500</v>
          </cell>
          <cell r="B501"/>
          <cell r="C501"/>
          <cell r="D501"/>
          <cell r="E501"/>
          <cell r="F501"/>
        </row>
        <row r="502">
          <cell r="A502">
            <v>501</v>
          </cell>
          <cell r="B502"/>
          <cell r="C502"/>
          <cell r="D502"/>
          <cell r="E502"/>
          <cell r="F502"/>
        </row>
        <row r="503">
          <cell r="A503">
            <v>502</v>
          </cell>
          <cell r="B503"/>
          <cell r="C503"/>
          <cell r="D503"/>
          <cell r="E503"/>
          <cell r="F503"/>
        </row>
        <row r="504">
          <cell r="A504">
            <v>503</v>
          </cell>
          <cell r="B504"/>
          <cell r="C504"/>
          <cell r="D504"/>
          <cell r="E504"/>
          <cell r="F504"/>
        </row>
        <row r="505">
          <cell r="A505">
            <v>504</v>
          </cell>
          <cell r="B505"/>
          <cell r="C505"/>
          <cell r="D505"/>
          <cell r="E505"/>
          <cell r="F505"/>
        </row>
        <row r="506">
          <cell r="A506">
            <v>505</v>
          </cell>
          <cell r="B506"/>
          <cell r="C506"/>
          <cell r="D506"/>
          <cell r="E506"/>
          <cell r="F506"/>
        </row>
        <row r="507">
          <cell r="A507">
            <v>506</v>
          </cell>
          <cell r="B507"/>
          <cell r="C507"/>
          <cell r="D507"/>
          <cell r="E507"/>
          <cell r="F507"/>
        </row>
        <row r="508">
          <cell r="A508">
            <v>507</v>
          </cell>
          <cell r="B508"/>
          <cell r="C508"/>
          <cell r="D508"/>
          <cell r="E508"/>
          <cell r="F508"/>
        </row>
        <row r="509">
          <cell r="A509">
            <v>508</v>
          </cell>
          <cell r="B509"/>
          <cell r="C509"/>
          <cell r="D509"/>
          <cell r="E509"/>
          <cell r="F509"/>
        </row>
        <row r="510">
          <cell r="A510">
            <v>509</v>
          </cell>
          <cell r="B510"/>
          <cell r="C510"/>
          <cell r="D510"/>
          <cell r="E510"/>
          <cell r="F510"/>
        </row>
        <row r="511">
          <cell r="A511">
            <v>510</v>
          </cell>
          <cell r="B511"/>
          <cell r="C511"/>
          <cell r="D511"/>
          <cell r="E511"/>
          <cell r="F511"/>
        </row>
        <row r="512">
          <cell r="A512">
            <v>511</v>
          </cell>
          <cell r="B512"/>
          <cell r="C512"/>
          <cell r="D512"/>
          <cell r="E512"/>
          <cell r="F512"/>
        </row>
        <row r="513">
          <cell r="A513">
            <v>512</v>
          </cell>
          <cell r="B513"/>
          <cell r="C513"/>
          <cell r="D513"/>
          <cell r="E513"/>
          <cell r="F513"/>
        </row>
        <row r="514">
          <cell r="A514">
            <v>513</v>
          </cell>
          <cell r="B514"/>
          <cell r="C514"/>
          <cell r="D514"/>
          <cell r="E514"/>
          <cell r="F514"/>
        </row>
        <row r="515">
          <cell r="A515">
            <v>514</v>
          </cell>
          <cell r="B515"/>
          <cell r="C515"/>
          <cell r="D515"/>
          <cell r="E515"/>
          <cell r="F515"/>
        </row>
        <row r="516">
          <cell r="A516">
            <v>515</v>
          </cell>
          <cell r="B516"/>
          <cell r="C516"/>
          <cell r="D516"/>
          <cell r="E516"/>
          <cell r="F516"/>
        </row>
        <row r="517">
          <cell r="A517">
            <v>516</v>
          </cell>
          <cell r="B517"/>
          <cell r="C517"/>
          <cell r="D517"/>
          <cell r="E517"/>
          <cell r="F517"/>
        </row>
        <row r="518">
          <cell r="A518">
            <v>517</v>
          </cell>
          <cell r="B518"/>
          <cell r="C518"/>
          <cell r="D518"/>
          <cell r="E518"/>
          <cell r="F518"/>
        </row>
        <row r="519">
          <cell r="A519">
            <v>518</v>
          </cell>
          <cell r="B519"/>
          <cell r="C519"/>
          <cell r="D519"/>
          <cell r="E519"/>
          <cell r="F519"/>
        </row>
        <row r="520">
          <cell r="A520">
            <v>519</v>
          </cell>
          <cell r="B520"/>
          <cell r="C520"/>
          <cell r="D520"/>
          <cell r="E520"/>
          <cell r="F520"/>
        </row>
        <row r="521">
          <cell r="A521">
            <v>520</v>
          </cell>
          <cell r="B521"/>
          <cell r="C521"/>
          <cell r="D521"/>
          <cell r="E521"/>
          <cell r="F521"/>
        </row>
        <row r="522">
          <cell r="A522">
            <v>521</v>
          </cell>
          <cell r="B522"/>
          <cell r="C522"/>
          <cell r="D522"/>
          <cell r="E522"/>
          <cell r="F522"/>
        </row>
        <row r="523">
          <cell r="A523">
            <v>522</v>
          </cell>
          <cell r="B523"/>
          <cell r="C523"/>
          <cell r="D523"/>
          <cell r="E523"/>
          <cell r="F523"/>
        </row>
        <row r="524">
          <cell r="A524">
            <v>523</v>
          </cell>
          <cell r="B524"/>
          <cell r="C524"/>
          <cell r="D524"/>
          <cell r="E524"/>
          <cell r="F524"/>
        </row>
        <row r="525">
          <cell r="A525">
            <v>524</v>
          </cell>
          <cell r="B525"/>
          <cell r="C525"/>
          <cell r="D525"/>
          <cell r="E525"/>
          <cell r="F525"/>
        </row>
        <row r="526">
          <cell r="A526">
            <v>525</v>
          </cell>
          <cell r="B526"/>
          <cell r="C526"/>
          <cell r="D526"/>
          <cell r="E526"/>
          <cell r="F526"/>
        </row>
        <row r="527">
          <cell r="A527">
            <v>526</v>
          </cell>
          <cell r="B527"/>
          <cell r="C527"/>
          <cell r="D527"/>
          <cell r="E527"/>
          <cell r="F527"/>
        </row>
        <row r="528">
          <cell r="A528">
            <v>527</v>
          </cell>
          <cell r="B528"/>
          <cell r="C528"/>
          <cell r="D528"/>
          <cell r="E528"/>
          <cell r="F528"/>
        </row>
        <row r="529">
          <cell r="A529">
            <v>528</v>
          </cell>
          <cell r="B529"/>
          <cell r="C529"/>
          <cell r="D529"/>
          <cell r="E529"/>
          <cell r="F529"/>
        </row>
        <row r="530">
          <cell r="A530">
            <v>529</v>
          </cell>
          <cell r="B530"/>
          <cell r="C530"/>
          <cell r="D530"/>
          <cell r="E530"/>
          <cell r="F530"/>
        </row>
        <row r="531">
          <cell r="A531">
            <v>530</v>
          </cell>
          <cell r="B531"/>
          <cell r="C531"/>
          <cell r="D531"/>
          <cell r="E531"/>
          <cell r="F531"/>
        </row>
        <row r="532">
          <cell r="A532">
            <v>531</v>
          </cell>
          <cell r="B532"/>
          <cell r="C532"/>
          <cell r="D532"/>
          <cell r="E532"/>
          <cell r="F532"/>
        </row>
        <row r="533">
          <cell r="A533">
            <v>532</v>
          </cell>
          <cell r="B533"/>
          <cell r="C533"/>
          <cell r="D533"/>
          <cell r="E533"/>
          <cell r="F533"/>
        </row>
        <row r="534">
          <cell r="A534">
            <v>533</v>
          </cell>
          <cell r="B534"/>
          <cell r="C534"/>
          <cell r="D534"/>
          <cell r="E534"/>
          <cell r="F534"/>
        </row>
        <row r="535">
          <cell r="A535">
            <v>534</v>
          </cell>
          <cell r="B535"/>
          <cell r="C535"/>
          <cell r="D535"/>
          <cell r="E535"/>
          <cell r="F535"/>
        </row>
        <row r="536">
          <cell r="A536">
            <v>535</v>
          </cell>
          <cell r="B536"/>
          <cell r="C536"/>
          <cell r="D536"/>
          <cell r="E536"/>
          <cell r="F536"/>
        </row>
        <row r="537">
          <cell r="A537">
            <v>536</v>
          </cell>
          <cell r="B537"/>
          <cell r="C537"/>
          <cell r="D537"/>
          <cell r="E537"/>
          <cell r="F537"/>
        </row>
        <row r="538">
          <cell r="A538">
            <v>537</v>
          </cell>
          <cell r="B538"/>
          <cell r="C538"/>
          <cell r="D538"/>
          <cell r="E538"/>
          <cell r="F538"/>
        </row>
        <row r="539">
          <cell r="A539">
            <v>538</v>
          </cell>
          <cell r="B539"/>
          <cell r="C539"/>
          <cell r="D539"/>
          <cell r="E539"/>
          <cell r="F539"/>
        </row>
        <row r="540">
          <cell r="A540">
            <v>539</v>
          </cell>
          <cell r="B540"/>
          <cell r="C540"/>
          <cell r="D540"/>
          <cell r="E540"/>
          <cell r="F540"/>
        </row>
        <row r="541">
          <cell r="A541">
            <v>540</v>
          </cell>
          <cell r="B541"/>
          <cell r="C541"/>
          <cell r="D541"/>
          <cell r="E541"/>
          <cell r="F541"/>
        </row>
        <row r="542">
          <cell r="A542">
            <v>541</v>
          </cell>
          <cell r="B542"/>
          <cell r="C542"/>
          <cell r="D542"/>
          <cell r="E542"/>
          <cell r="F542"/>
        </row>
        <row r="543">
          <cell r="A543">
            <v>542</v>
          </cell>
          <cell r="B543"/>
          <cell r="C543"/>
          <cell r="D543"/>
          <cell r="E543"/>
          <cell r="F543"/>
        </row>
        <row r="544">
          <cell r="A544">
            <v>543</v>
          </cell>
          <cell r="B544"/>
          <cell r="C544"/>
          <cell r="D544"/>
          <cell r="E544"/>
          <cell r="F544"/>
        </row>
        <row r="545">
          <cell r="A545">
            <v>544</v>
          </cell>
          <cell r="B545"/>
          <cell r="C545"/>
          <cell r="D545"/>
          <cell r="E545"/>
          <cell r="F545"/>
        </row>
        <row r="546">
          <cell r="A546">
            <v>545</v>
          </cell>
          <cell r="B546"/>
          <cell r="C546"/>
          <cell r="D546"/>
          <cell r="E546"/>
          <cell r="F546"/>
        </row>
        <row r="547">
          <cell r="A547">
            <v>546</v>
          </cell>
          <cell r="B547"/>
          <cell r="C547"/>
          <cell r="D547"/>
          <cell r="E547"/>
          <cell r="F547"/>
        </row>
        <row r="548">
          <cell r="A548">
            <v>547</v>
          </cell>
          <cell r="B548"/>
          <cell r="C548"/>
          <cell r="D548"/>
          <cell r="E548"/>
          <cell r="F548"/>
        </row>
        <row r="549">
          <cell r="A549">
            <v>548</v>
          </cell>
          <cell r="B549"/>
          <cell r="C549"/>
          <cell r="D549"/>
          <cell r="E549"/>
          <cell r="F549"/>
        </row>
        <row r="550">
          <cell r="A550">
            <v>549</v>
          </cell>
          <cell r="B550"/>
          <cell r="C550"/>
          <cell r="D550"/>
          <cell r="E550"/>
          <cell r="F550"/>
        </row>
        <row r="551">
          <cell r="A551">
            <v>550</v>
          </cell>
          <cell r="B551"/>
          <cell r="C551"/>
          <cell r="D551"/>
          <cell r="E551"/>
          <cell r="F551"/>
        </row>
        <row r="552">
          <cell r="A552">
            <v>551</v>
          </cell>
          <cell r="B552"/>
          <cell r="C552"/>
          <cell r="D552"/>
          <cell r="E552"/>
          <cell r="F552"/>
        </row>
        <row r="553">
          <cell r="A553">
            <v>552</v>
          </cell>
          <cell r="B553"/>
          <cell r="C553"/>
          <cell r="D553"/>
          <cell r="E553"/>
          <cell r="F553"/>
        </row>
        <row r="554">
          <cell r="A554">
            <v>553</v>
          </cell>
          <cell r="B554"/>
          <cell r="C554"/>
          <cell r="D554"/>
          <cell r="E554"/>
          <cell r="F554"/>
        </row>
        <row r="555">
          <cell r="A555">
            <v>554</v>
          </cell>
          <cell r="B555"/>
          <cell r="C555"/>
          <cell r="D555"/>
          <cell r="E555"/>
          <cell r="F555"/>
        </row>
        <row r="556">
          <cell r="A556">
            <v>555</v>
          </cell>
          <cell r="B556"/>
          <cell r="C556"/>
          <cell r="D556"/>
          <cell r="E556"/>
          <cell r="F556"/>
        </row>
        <row r="557">
          <cell r="A557">
            <v>556</v>
          </cell>
          <cell r="B557"/>
          <cell r="C557"/>
          <cell r="D557"/>
          <cell r="E557"/>
          <cell r="F557"/>
        </row>
        <row r="558">
          <cell r="A558">
            <v>557</v>
          </cell>
          <cell r="B558"/>
          <cell r="C558"/>
          <cell r="D558"/>
          <cell r="E558"/>
          <cell r="F558"/>
        </row>
        <row r="559">
          <cell r="A559">
            <v>558</v>
          </cell>
          <cell r="B559"/>
          <cell r="C559"/>
          <cell r="D559"/>
          <cell r="E559"/>
          <cell r="F559"/>
        </row>
        <row r="560">
          <cell r="A560">
            <v>559</v>
          </cell>
          <cell r="B560"/>
          <cell r="C560"/>
          <cell r="D560"/>
          <cell r="E560"/>
          <cell r="F560"/>
        </row>
        <row r="561">
          <cell r="A561">
            <v>560</v>
          </cell>
          <cell r="B561"/>
          <cell r="C561"/>
          <cell r="D561"/>
          <cell r="E561"/>
          <cell r="F561"/>
        </row>
        <row r="562">
          <cell r="A562">
            <v>561</v>
          </cell>
          <cell r="B562"/>
          <cell r="C562"/>
          <cell r="D562"/>
          <cell r="E562"/>
          <cell r="F562"/>
        </row>
        <row r="563">
          <cell r="A563">
            <v>562</v>
          </cell>
          <cell r="B563"/>
          <cell r="C563"/>
          <cell r="D563"/>
          <cell r="E563"/>
          <cell r="F563"/>
        </row>
        <row r="564">
          <cell r="A564">
            <v>563</v>
          </cell>
          <cell r="B564"/>
          <cell r="C564"/>
          <cell r="D564"/>
          <cell r="E564"/>
          <cell r="F564"/>
        </row>
        <row r="565">
          <cell r="A565">
            <v>564</v>
          </cell>
          <cell r="B565"/>
          <cell r="C565"/>
          <cell r="D565"/>
          <cell r="E565"/>
          <cell r="F565"/>
        </row>
        <row r="566">
          <cell r="A566">
            <v>565</v>
          </cell>
          <cell r="B566"/>
          <cell r="C566"/>
          <cell r="D566"/>
          <cell r="E566"/>
          <cell r="F566"/>
        </row>
        <row r="567">
          <cell r="A567">
            <v>566</v>
          </cell>
          <cell r="B567"/>
          <cell r="C567"/>
          <cell r="D567"/>
          <cell r="E567"/>
          <cell r="F567"/>
        </row>
        <row r="568">
          <cell r="A568">
            <v>567</v>
          </cell>
          <cell r="B568"/>
          <cell r="C568"/>
          <cell r="D568"/>
          <cell r="E568"/>
          <cell r="F568"/>
        </row>
        <row r="569">
          <cell r="A569">
            <v>568</v>
          </cell>
          <cell r="B569"/>
          <cell r="C569"/>
          <cell r="D569"/>
          <cell r="E569"/>
          <cell r="F569"/>
        </row>
        <row r="570">
          <cell r="A570">
            <v>569</v>
          </cell>
          <cell r="B570"/>
          <cell r="C570"/>
          <cell r="D570"/>
          <cell r="E570"/>
          <cell r="F570"/>
        </row>
        <row r="571">
          <cell r="A571">
            <v>570</v>
          </cell>
          <cell r="B571"/>
          <cell r="C571"/>
          <cell r="D571"/>
          <cell r="E571"/>
          <cell r="F571"/>
        </row>
        <row r="572">
          <cell r="A572">
            <v>571</v>
          </cell>
          <cell r="B572"/>
          <cell r="C572"/>
          <cell r="D572"/>
          <cell r="E572"/>
          <cell r="F572"/>
        </row>
        <row r="573">
          <cell r="A573">
            <v>572</v>
          </cell>
          <cell r="B573"/>
          <cell r="C573"/>
          <cell r="D573"/>
          <cell r="E573"/>
          <cell r="F573"/>
        </row>
        <row r="574">
          <cell r="A574">
            <v>573</v>
          </cell>
          <cell r="B574"/>
          <cell r="C574"/>
          <cell r="D574"/>
          <cell r="E574"/>
          <cell r="F574"/>
        </row>
        <row r="575">
          <cell r="A575">
            <v>574</v>
          </cell>
          <cell r="B575"/>
          <cell r="C575"/>
          <cell r="D575"/>
          <cell r="E575"/>
          <cell r="F575"/>
        </row>
        <row r="576">
          <cell r="A576">
            <v>575</v>
          </cell>
          <cell r="B576"/>
          <cell r="C576"/>
          <cell r="D576"/>
          <cell r="E576"/>
          <cell r="F576"/>
        </row>
        <row r="577">
          <cell r="A577">
            <v>576</v>
          </cell>
          <cell r="B577"/>
          <cell r="C577"/>
          <cell r="D577"/>
          <cell r="E577"/>
          <cell r="F577"/>
        </row>
        <row r="578">
          <cell r="A578">
            <v>577</v>
          </cell>
          <cell r="B578"/>
          <cell r="C578"/>
          <cell r="D578"/>
          <cell r="E578"/>
          <cell r="F578"/>
        </row>
        <row r="579">
          <cell r="A579">
            <v>578</v>
          </cell>
          <cell r="B579"/>
          <cell r="C579"/>
          <cell r="D579"/>
          <cell r="E579"/>
          <cell r="F579"/>
        </row>
        <row r="580">
          <cell r="A580">
            <v>579</v>
          </cell>
          <cell r="B580"/>
          <cell r="C580"/>
          <cell r="D580"/>
          <cell r="E580"/>
          <cell r="F580"/>
        </row>
        <row r="581">
          <cell r="A581">
            <v>580</v>
          </cell>
          <cell r="B581"/>
          <cell r="C581"/>
          <cell r="D581"/>
          <cell r="E581"/>
          <cell r="F581"/>
        </row>
        <row r="582">
          <cell r="A582">
            <v>581</v>
          </cell>
          <cell r="B582"/>
          <cell r="C582"/>
          <cell r="D582"/>
          <cell r="E582"/>
          <cell r="F582"/>
        </row>
        <row r="583">
          <cell r="A583">
            <v>582</v>
          </cell>
          <cell r="B583"/>
          <cell r="C583"/>
          <cell r="D583"/>
          <cell r="E583"/>
          <cell r="F583"/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000"/>
  <sheetViews>
    <sheetView zoomScale="85" zoomScaleNormal="85" workbookViewId="0">
      <selection activeCell="B3" sqref="B3:Z3"/>
    </sheetView>
  </sheetViews>
  <sheetFormatPr defaultColWidth="14.3984375" defaultRowHeight="15" customHeight="1"/>
  <cols>
    <col min="1" max="1" width="6.5" style="49" customWidth="1"/>
    <col min="2" max="2" width="12" style="49" customWidth="1"/>
    <col min="3" max="3" width="2.69921875" style="49" customWidth="1"/>
    <col min="4" max="4" width="7.8984375" style="49" customWidth="1"/>
    <col min="5" max="5" width="3.69921875" style="49" customWidth="1"/>
    <col min="6" max="6" width="6.69921875" style="49" customWidth="1"/>
    <col min="7" max="7" width="3.69921875" style="49" customWidth="1"/>
    <col min="8" max="8" width="6.69921875" style="49" customWidth="1"/>
    <col min="9" max="9" width="3.69921875" style="49" customWidth="1"/>
    <col min="10" max="10" width="6.69921875" style="49" customWidth="1"/>
    <col min="11" max="11" width="3.69921875" style="49" customWidth="1"/>
    <col min="12" max="12" width="6.69921875" style="49" customWidth="1"/>
    <col min="13" max="13" width="3.69921875" style="49" customWidth="1"/>
    <col min="14" max="14" width="6.69921875" style="49" customWidth="1"/>
    <col min="15" max="15" width="3.69921875" style="49" customWidth="1"/>
    <col min="16" max="16" width="6.69921875" style="49" customWidth="1"/>
    <col min="17" max="17" width="3.69921875" style="49" customWidth="1"/>
    <col min="18" max="18" width="6.69921875" style="49" customWidth="1"/>
    <col min="19" max="19" width="3.69921875" style="49" customWidth="1"/>
    <col min="20" max="20" width="6.69921875" style="49" customWidth="1"/>
    <col min="21" max="21" width="3.69921875" style="49" customWidth="1"/>
    <col min="22" max="22" width="6.69921875" style="49" customWidth="1"/>
    <col min="23" max="23" width="3.69921875" style="49" customWidth="1"/>
    <col min="24" max="24" width="6.69921875" style="49" customWidth="1"/>
    <col min="25" max="25" width="3.69921875" style="49" customWidth="1"/>
    <col min="26" max="26" width="6.69921875" style="49" customWidth="1"/>
    <col min="27" max="27" width="3.69921875" style="49" customWidth="1"/>
    <col min="28" max="28" width="6.69921875" style="49" customWidth="1"/>
    <col min="29" max="29" width="3.69921875" style="49" customWidth="1"/>
    <col min="30" max="30" width="6.69921875" style="49" customWidth="1"/>
    <col min="31" max="31" width="3.69921875" style="49" customWidth="1"/>
    <col min="32" max="32" width="12.8984375" style="49" customWidth="1"/>
    <col min="33" max="33" width="6" style="49" customWidth="1"/>
    <col min="34" max="34" width="7.8984375" style="49" customWidth="1"/>
    <col min="35" max="16384" width="14.3984375" style="49"/>
  </cols>
  <sheetData>
    <row r="1" spans="1:34" ht="39">
      <c r="A1" s="131" t="s">
        <v>6</v>
      </c>
      <c r="B1" s="131"/>
      <c r="C1" s="131"/>
      <c r="D1" s="131"/>
      <c r="E1" s="131"/>
      <c r="F1" s="131"/>
      <c r="G1" s="131"/>
      <c r="H1" s="131"/>
      <c r="I1" s="131"/>
      <c r="J1" s="131"/>
      <c r="K1" s="132" t="s">
        <v>72</v>
      </c>
      <c r="L1" s="132"/>
      <c r="M1" s="132"/>
      <c r="N1" s="132"/>
      <c r="O1" s="132"/>
      <c r="P1" s="132"/>
      <c r="Q1" s="132"/>
      <c r="R1" s="132"/>
      <c r="S1" s="132" t="s">
        <v>73</v>
      </c>
      <c r="T1" s="132"/>
      <c r="U1" s="132"/>
      <c r="V1" s="132"/>
      <c r="W1" s="132"/>
      <c r="X1" s="132"/>
      <c r="Y1" s="132"/>
      <c r="Z1" s="132"/>
      <c r="AB1" s="178"/>
      <c r="AC1" s="178"/>
      <c r="AD1" s="178"/>
      <c r="AE1" s="178"/>
      <c r="AF1" s="44"/>
      <c r="AG1" s="45"/>
      <c r="AH1" s="46"/>
    </row>
    <row r="2" spans="1:34" ht="13.5" customHeight="1">
      <c r="B2" s="43"/>
      <c r="C2" s="43"/>
      <c r="D2" s="51"/>
      <c r="E2" s="110"/>
      <c r="F2" s="110"/>
      <c r="G2" s="110"/>
      <c r="H2" s="51"/>
      <c r="I2" s="110"/>
      <c r="J2" s="110"/>
      <c r="K2" s="110"/>
      <c r="L2" s="110"/>
      <c r="M2" s="110"/>
      <c r="N2" s="110"/>
      <c r="O2" s="110"/>
      <c r="P2" s="51"/>
      <c r="Q2" s="110"/>
      <c r="R2" s="87"/>
      <c r="S2" s="87"/>
      <c r="T2" s="51"/>
      <c r="U2" s="110"/>
      <c r="V2" s="110"/>
      <c r="W2" s="110"/>
      <c r="X2" s="51"/>
      <c r="Y2" s="110"/>
      <c r="Z2" s="110"/>
      <c r="AA2" s="110"/>
      <c r="AB2" s="110"/>
      <c r="AC2" s="110"/>
      <c r="AD2" s="110"/>
      <c r="AE2" s="110"/>
      <c r="AF2" s="50"/>
      <c r="AG2" s="51"/>
      <c r="AH2" s="51"/>
    </row>
    <row r="3" spans="1:34" ht="33.5">
      <c r="B3" s="133" t="s">
        <v>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76"/>
      <c r="AB3" s="176"/>
      <c r="AC3" s="177"/>
      <c r="AD3" s="177"/>
      <c r="AE3" s="177"/>
      <c r="AF3" s="52"/>
      <c r="AG3" s="45"/>
      <c r="AH3" s="45"/>
    </row>
    <row r="4" spans="1:34" ht="126">
      <c r="B4" s="107" t="s">
        <v>8</v>
      </c>
      <c r="C4" s="43"/>
      <c r="D4" s="107" t="s">
        <v>112</v>
      </c>
      <c r="E4" s="90"/>
      <c r="F4" s="107" t="s">
        <v>9</v>
      </c>
      <c r="G4" s="90"/>
      <c r="H4" s="107" t="s">
        <v>10</v>
      </c>
      <c r="I4" s="91"/>
      <c r="J4" s="107" t="s">
        <v>11</v>
      </c>
      <c r="K4" s="91"/>
      <c r="L4" s="107" t="s">
        <v>12</v>
      </c>
      <c r="M4" s="91"/>
      <c r="N4" s="107" t="s">
        <v>13</v>
      </c>
      <c r="O4" s="91"/>
      <c r="P4" s="107" t="s">
        <v>14</v>
      </c>
      <c r="Q4" s="91"/>
      <c r="R4" s="107" t="s">
        <v>15</v>
      </c>
      <c r="S4" s="91"/>
      <c r="T4" s="107" t="s">
        <v>16</v>
      </c>
      <c r="U4" s="92"/>
      <c r="V4" s="107" t="s">
        <v>17</v>
      </c>
      <c r="W4" s="92"/>
      <c r="X4" s="107" t="s">
        <v>18</v>
      </c>
      <c r="Y4" s="91"/>
      <c r="Z4" s="107" t="s">
        <v>19</v>
      </c>
      <c r="AC4" s="53"/>
      <c r="AD4" s="55"/>
      <c r="AE4" s="56"/>
      <c r="AF4" s="56"/>
      <c r="AG4" s="45"/>
      <c r="AH4" s="45"/>
    </row>
    <row r="5" spans="1:34" ht="44.25" customHeight="1">
      <c r="B5" s="95" t="s">
        <v>2</v>
      </c>
      <c r="C5" s="43"/>
      <c r="D5" s="108">
        <v>1</v>
      </c>
      <c r="E5" s="88"/>
      <c r="F5" s="108">
        <v>2</v>
      </c>
      <c r="G5" s="87"/>
      <c r="H5" s="108">
        <v>3</v>
      </c>
      <c r="I5" s="50"/>
      <c r="J5" s="108">
        <v>4</v>
      </c>
      <c r="K5" s="50"/>
      <c r="L5" s="108">
        <v>5</v>
      </c>
      <c r="M5" s="50"/>
      <c r="N5" s="108">
        <v>6</v>
      </c>
      <c r="O5" s="50"/>
      <c r="P5" s="108">
        <v>7</v>
      </c>
      <c r="Q5" s="50"/>
      <c r="R5" s="108">
        <v>8</v>
      </c>
      <c r="S5" s="50"/>
      <c r="T5" s="108">
        <v>9</v>
      </c>
      <c r="U5" s="87"/>
      <c r="V5" s="108">
        <v>10</v>
      </c>
      <c r="W5" s="87"/>
      <c r="X5" s="108">
        <v>11</v>
      </c>
      <c r="Y5" s="50"/>
      <c r="Z5" s="108">
        <v>12</v>
      </c>
      <c r="AC5" s="57"/>
      <c r="AD5" s="57"/>
      <c r="AE5" s="58"/>
      <c r="AF5" s="47"/>
      <c r="AG5" s="45"/>
      <c r="AH5" s="45"/>
    </row>
    <row r="6" spans="1:34" ht="111.75" customHeight="1">
      <c r="B6" s="107" t="s">
        <v>4</v>
      </c>
      <c r="C6" s="59"/>
      <c r="D6" s="109" t="str">
        <f>IFERROR(VLOOKUP(D5,姓名與座號,2,FALSE),"")</f>
        <v>A01</v>
      </c>
      <c r="E6" s="106"/>
      <c r="F6" s="109" t="str">
        <f>IFERROR(VLOOKUP(F5,姓名與座號,2,FALSE),"")</f>
        <v>A02</v>
      </c>
      <c r="G6" s="106"/>
      <c r="H6" s="109" t="str">
        <f>IFERROR(VLOOKUP(H5,姓名與座號,2,FALSE),"")</f>
        <v>A03</v>
      </c>
      <c r="I6" s="106"/>
      <c r="J6" s="109" t="str">
        <f>IFERROR(VLOOKUP(J5,姓名與座號,2,FALSE),"")</f>
        <v>A04</v>
      </c>
      <c r="K6" s="106"/>
      <c r="L6" s="109" t="str">
        <f>IFERROR(VLOOKUP(L5,姓名與座號,2,FALSE),"")</f>
        <v>A05</v>
      </c>
      <c r="M6" s="106"/>
      <c r="N6" s="109" t="str">
        <f>IFERROR(VLOOKUP(N5,姓名與座號,2,FALSE),"")</f>
        <v>A06</v>
      </c>
      <c r="O6" s="106"/>
      <c r="P6" s="109" t="str">
        <f>IFERROR(VLOOKUP(P5,姓名與座號,2,FALSE),"")</f>
        <v>A07</v>
      </c>
      <c r="Q6" s="106"/>
      <c r="R6" s="109" t="str">
        <f>IFERROR(VLOOKUP(R5,姓名與座號,2,FALSE),"")</f>
        <v>A08</v>
      </c>
      <c r="S6" s="106"/>
      <c r="T6" s="109" t="str">
        <f>IFERROR(VLOOKUP(T5,姓名與座號,2,FALSE),"")</f>
        <v>A09</v>
      </c>
      <c r="U6" s="106"/>
      <c r="V6" s="109" t="str">
        <f>IFERROR(VLOOKUP(V5,姓名與座號,2,FALSE),"")</f>
        <v>A10</v>
      </c>
      <c r="W6" s="106"/>
      <c r="X6" s="109" t="str">
        <f>IFERROR(VLOOKUP(X5,姓名與座號,2,FALSE),"")</f>
        <v>A11</v>
      </c>
      <c r="Y6" s="106"/>
      <c r="Z6" s="109" t="str">
        <f>IFERROR(VLOOKUP(Z5,姓名與座號,2,FALSE),"")</f>
        <v>A12</v>
      </c>
      <c r="AC6" s="53"/>
      <c r="AD6" s="53"/>
      <c r="AE6" s="60"/>
      <c r="AF6" s="61"/>
      <c r="AG6" s="62"/>
      <c r="AH6" s="63"/>
    </row>
    <row r="7" spans="1:34" ht="12" customHeight="1">
      <c r="B7" s="43"/>
      <c r="C7" s="43"/>
      <c r="D7" s="43"/>
      <c r="E7" s="43"/>
      <c r="F7" s="43"/>
      <c r="G7" s="54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5"/>
      <c r="AH7" s="45"/>
    </row>
    <row r="8" spans="1:34" ht="34" thickBot="1">
      <c r="B8" s="43"/>
      <c r="C8" s="43"/>
      <c r="D8" s="133" t="s">
        <v>20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75"/>
      <c r="AD8" s="175"/>
      <c r="AE8" s="175"/>
      <c r="AF8" s="64"/>
      <c r="AG8" s="71"/>
      <c r="AH8" s="45"/>
    </row>
    <row r="9" spans="1:34" ht="15" customHeight="1" thickBot="1">
      <c r="A9" s="179" t="s">
        <v>69</v>
      </c>
      <c r="B9" s="180" t="s">
        <v>71</v>
      </c>
      <c r="C9" s="43"/>
      <c r="D9" s="48"/>
      <c r="E9" s="48"/>
      <c r="F9" s="48"/>
      <c r="G9" s="96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65"/>
      <c r="AE9" s="45"/>
    </row>
    <row r="10" spans="1:34" ht="15" customHeight="1">
      <c r="A10" s="181">
        <v>1</v>
      </c>
      <c r="B10" s="182" t="s">
        <v>74</v>
      </c>
      <c r="C10" s="66"/>
      <c r="D10" s="97"/>
      <c r="E10" s="128">
        <v>31</v>
      </c>
      <c r="F10" s="129"/>
      <c r="G10" s="130"/>
      <c r="H10" s="93"/>
      <c r="I10" s="128">
        <v>32</v>
      </c>
      <c r="J10" s="129"/>
      <c r="K10" s="130"/>
      <c r="L10" s="93"/>
      <c r="M10" s="128">
        <v>33</v>
      </c>
      <c r="N10" s="129"/>
      <c r="O10" s="130"/>
      <c r="P10" s="93"/>
      <c r="Q10" s="128">
        <v>34</v>
      </c>
      <c r="R10" s="129"/>
      <c r="S10" s="130"/>
      <c r="T10" s="93"/>
      <c r="U10" s="128">
        <v>35</v>
      </c>
      <c r="V10" s="129"/>
      <c r="W10" s="130"/>
      <c r="X10" s="93"/>
      <c r="Y10" s="128">
        <v>36</v>
      </c>
      <c r="Z10" s="129"/>
      <c r="AA10" s="130"/>
      <c r="AB10" s="93"/>
      <c r="AC10" s="67"/>
      <c r="AD10" s="45"/>
      <c r="AE10" s="45"/>
    </row>
    <row r="11" spans="1:34" ht="15" customHeight="1">
      <c r="A11" s="181">
        <v>2</v>
      </c>
      <c r="B11" s="182" t="s">
        <v>75</v>
      </c>
      <c r="C11" s="59"/>
      <c r="D11" s="127">
        <v>6</v>
      </c>
      <c r="E11" s="117" t="str">
        <f>IFERROR(VLOOKUP(E10,姓名與座號,2,FALSE),"")</f>
        <v>A31</v>
      </c>
      <c r="F11" s="118"/>
      <c r="G11" s="119"/>
      <c r="H11" s="98"/>
      <c r="I11" s="117" t="str">
        <f>IFERROR(VLOOKUP(I10,姓名與座號,2,FALSE),"")</f>
        <v>A32</v>
      </c>
      <c r="J11" s="118"/>
      <c r="K11" s="119"/>
      <c r="L11" s="98"/>
      <c r="M11" s="117" t="str">
        <f>IFERROR(VLOOKUP(M10,姓名與座號,2,FALSE),"")</f>
        <v>A33</v>
      </c>
      <c r="N11" s="118"/>
      <c r="O11" s="119"/>
      <c r="P11" s="98"/>
      <c r="Q11" s="117" t="str">
        <f>IFERROR(VLOOKUP(Q10,姓名與座號,2,FALSE),"")</f>
        <v>A34</v>
      </c>
      <c r="R11" s="118"/>
      <c r="S11" s="119"/>
      <c r="T11" s="98"/>
      <c r="U11" s="117" t="str">
        <f>IFERROR(VLOOKUP(U10,姓名與座號,2,FALSE),"")</f>
        <v>A35</v>
      </c>
      <c r="V11" s="118"/>
      <c r="W11" s="119"/>
      <c r="X11" s="57"/>
      <c r="Y11" s="117" t="str">
        <f>IFERROR(VLOOKUP(Y10,姓名與座號,2,FALSE),"")</f>
        <v>A36</v>
      </c>
      <c r="Z11" s="118"/>
      <c r="AA11" s="119"/>
      <c r="AB11" s="57"/>
      <c r="AC11" s="59"/>
      <c r="AD11" s="45"/>
      <c r="AE11" s="45"/>
    </row>
    <row r="12" spans="1:34" ht="15" customHeight="1">
      <c r="A12" s="181">
        <v>3</v>
      </c>
      <c r="B12" s="182" t="s">
        <v>76</v>
      </c>
      <c r="C12" s="43"/>
      <c r="D12" s="127"/>
      <c r="E12" s="120"/>
      <c r="F12" s="121"/>
      <c r="G12" s="122"/>
      <c r="H12" s="48"/>
      <c r="I12" s="120"/>
      <c r="J12" s="121"/>
      <c r="K12" s="122"/>
      <c r="L12" s="48"/>
      <c r="M12" s="120"/>
      <c r="N12" s="121"/>
      <c r="O12" s="122"/>
      <c r="P12" s="48"/>
      <c r="Q12" s="120"/>
      <c r="R12" s="121"/>
      <c r="S12" s="122"/>
      <c r="T12" s="48"/>
      <c r="U12" s="120"/>
      <c r="V12" s="121"/>
      <c r="W12" s="122"/>
      <c r="X12" s="45"/>
      <c r="Y12" s="120"/>
      <c r="Z12" s="121"/>
      <c r="AA12" s="122"/>
      <c r="AB12" s="45"/>
      <c r="AC12" s="48"/>
      <c r="AD12" s="45"/>
      <c r="AE12" s="45"/>
    </row>
    <row r="13" spans="1:34" ht="15" customHeight="1" thickBot="1">
      <c r="A13" s="181">
        <v>4</v>
      </c>
      <c r="B13" s="182" t="s">
        <v>77</v>
      </c>
      <c r="C13" s="66"/>
      <c r="D13" s="127"/>
      <c r="E13" s="123"/>
      <c r="F13" s="124"/>
      <c r="G13" s="125"/>
      <c r="H13" s="94"/>
      <c r="I13" s="123"/>
      <c r="J13" s="124"/>
      <c r="K13" s="125"/>
      <c r="L13" s="94"/>
      <c r="M13" s="123"/>
      <c r="N13" s="124"/>
      <c r="O13" s="125"/>
      <c r="P13" s="94"/>
      <c r="Q13" s="123"/>
      <c r="R13" s="124"/>
      <c r="S13" s="125"/>
      <c r="T13" s="94"/>
      <c r="U13" s="123"/>
      <c r="V13" s="124"/>
      <c r="W13" s="125"/>
      <c r="X13" s="99"/>
      <c r="Y13" s="123"/>
      <c r="Z13" s="124"/>
      <c r="AA13" s="125"/>
      <c r="AB13" s="99"/>
      <c r="AC13" s="67"/>
      <c r="AD13" s="45"/>
      <c r="AE13" s="45"/>
    </row>
    <row r="14" spans="1:34" ht="15" customHeight="1">
      <c r="A14" s="181">
        <v>5</v>
      </c>
      <c r="B14" s="182" t="s">
        <v>78</v>
      </c>
      <c r="C14" s="59"/>
      <c r="D14" s="89"/>
      <c r="E14" s="57"/>
      <c r="F14" s="57"/>
      <c r="G14" s="57"/>
      <c r="H14" s="98"/>
      <c r="I14" s="57"/>
      <c r="J14" s="57"/>
      <c r="K14" s="57"/>
      <c r="L14" s="98"/>
      <c r="M14" s="57"/>
      <c r="N14" s="57"/>
      <c r="O14" s="57"/>
      <c r="P14" s="98"/>
      <c r="Q14" s="57"/>
      <c r="R14" s="57"/>
      <c r="S14" s="57"/>
      <c r="T14" s="98"/>
      <c r="U14" s="57"/>
      <c r="V14" s="57"/>
      <c r="W14" s="57"/>
      <c r="X14" s="57"/>
      <c r="Y14" s="57"/>
      <c r="Z14" s="57"/>
      <c r="AA14" s="57"/>
      <c r="AB14" s="57"/>
      <c r="AC14" s="69"/>
      <c r="AD14" s="45"/>
      <c r="AE14" s="45"/>
    </row>
    <row r="15" spans="1:34" ht="15" customHeight="1" thickBot="1">
      <c r="A15" s="181">
        <v>6</v>
      </c>
      <c r="B15" s="182" t="s">
        <v>79</v>
      </c>
      <c r="C15" s="43"/>
      <c r="D15" s="89"/>
      <c r="E15" s="100"/>
      <c r="F15" s="100"/>
      <c r="G15" s="100"/>
      <c r="H15" s="48"/>
      <c r="I15" s="100"/>
      <c r="J15" s="100"/>
      <c r="K15" s="100"/>
      <c r="L15" s="48"/>
      <c r="M15" s="100"/>
      <c r="N15" s="100"/>
      <c r="O15" s="100"/>
      <c r="P15" s="48"/>
      <c r="Q15" s="100"/>
      <c r="R15" s="100"/>
      <c r="S15" s="100"/>
      <c r="T15" s="48"/>
      <c r="U15" s="100"/>
      <c r="V15" s="100"/>
      <c r="W15" s="100"/>
      <c r="X15" s="45"/>
      <c r="Y15" s="100"/>
      <c r="Z15" s="100"/>
      <c r="AA15" s="100"/>
      <c r="AB15" s="45"/>
      <c r="AC15" s="48"/>
      <c r="AD15" s="45"/>
      <c r="AE15" s="45"/>
    </row>
    <row r="16" spans="1:34" ht="15" customHeight="1">
      <c r="A16" s="181">
        <v>7</v>
      </c>
      <c r="B16" s="182" t="s">
        <v>80</v>
      </c>
      <c r="C16" s="66"/>
      <c r="D16" s="89"/>
      <c r="E16" s="128">
        <v>25</v>
      </c>
      <c r="F16" s="129"/>
      <c r="G16" s="130"/>
      <c r="H16" s="93"/>
      <c r="I16" s="128">
        <v>26</v>
      </c>
      <c r="J16" s="129"/>
      <c r="K16" s="130"/>
      <c r="L16" s="93"/>
      <c r="M16" s="128">
        <v>27</v>
      </c>
      <c r="N16" s="129"/>
      <c r="O16" s="130"/>
      <c r="P16" s="93"/>
      <c r="Q16" s="128">
        <v>28</v>
      </c>
      <c r="R16" s="129"/>
      <c r="S16" s="130"/>
      <c r="T16" s="93"/>
      <c r="U16" s="128">
        <v>29</v>
      </c>
      <c r="V16" s="129"/>
      <c r="W16" s="130"/>
      <c r="X16" s="93"/>
      <c r="Y16" s="128">
        <v>30</v>
      </c>
      <c r="Z16" s="129"/>
      <c r="AA16" s="130"/>
      <c r="AB16" s="93"/>
      <c r="AC16" s="67"/>
      <c r="AD16" s="45"/>
      <c r="AE16" s="45"/>
    </row>
    <row r="17" spans="1:31" ht="15" customHeight="1">
      <c r="A17" s="181">
        <v>8</v>
      </c>
      <c r="B17" s="182" t="s">
        <v>81</v>
      </c>
      <c r="C17" s="59"/>
      <c r="D17" s="127">
        <v>5</v>
      </c>
      <c r="E17" s="117" t="str">
        <f>IFERROR(VLOOKUP(E16,姓名與座號,2,FALSE),"")</f>
        <v>A25</v>
      </c>
      <c r="F17" s="118"/>
      <c r="G17" s="119"/>
      <c r="H17" s="98"/>
      <c r="I17" s="117" t="str">
        <f>IFERROR(VLOOKUP(I16,姓名與座號,2,FALSE),"")</f>
        <v>A26</v>
      </c>
      <c r="J17" s="118"/>
      <c r="K17" s="119"/>
      <c r="L17" s="98"/>
      <c r="M17" s="117" t="str">
        <f>IFERROR(VLOOKUP(M16,姓名與座號,2,FALSE),"")</f>
        <v>A27</v>
      </c>
      <c r="N17" s="118"/>
      <c r="O17" s="119"/>
      <c r="P17" s="98"/>
      <c r="Q17" s="117" t="str">
        <f>IFERROR(VLOOKUP(Q16,姓名與座號,2,FALSE),"")</f>
        <v>A28</v>
      </c>
      <c r="R17" s="118"/>
      <c r="S17" s="119"/>
      <c r="T17" s="98"/>
      <c r="U17" s="117" t="str">
        <f>IFERROR(VLOOKUP(U16,姓名與座號,2,FALSE),"")</f>
        <v>A29</v>
      </c>
      <c r="V17" s="118"/>
      <c r="W17" s="119"/>
      <c r="X17" s="57"/>
      <c r="Y17" s="117" t="str">
        <f>IFERROR(VLOOKUP(Y16,姓名與座號,2,FALSE),"")</f>
        <v>A30</v>
      </c>
      <c r="Z17" s="118"/>
      <c r="AA17" s="119"/>
      <c r="AB17" s="57"/>
      <c r="AC17" s="69"/>
      <c r="AD17" s="45"/>
      <c r="AE17" s="45"/>
    </row>
    <row r="18" spans="1:31" ht="15" customHeight="1">
      <c r="A18" s="181">
        <v>9</v>
      </c>
      <c r="B18" s="182" t="s">
        <v>82</v>
      </c>
      <c r="C18" s="43"/>
      <c r="D18" s="127"/>
      <c r="E18" s="120"/>
      <c r="F18" s="121"/>
      <c r="G18" s="122"/>
      <c r="H18" s="48"/>
      <c r="I18" s="120"/>
      <c r="J18" s="121"/>
      <c r="K18" s="122"/>
      <c r="L18" s="48"/>
      <c r="M18" s="120"/>
      <c r="N18" s="121"/>
      <c r="O18" s="122"/>
      <c r="P18" s="48"/>
      <c r="Q18" s="120"/>
      <c r="R18" s="121"/>
      <c r="S18" s="122"/>
      <c r="T18" s="48"/>
      <c r="U18" s="120"/>
      <c r="V18" s="121"/>
      <c r="W18" s="122"/>
      <c r="X18" s="45"/>
      <c r="Y18" s="120"/>
      <c r="Z18" s="121"/>
      <c r="AA18" s="122"/>
      <c r="AB18" s="45"/>
      <c r="AC18" s="48"/>
      <c r="AD18" s="45"/>
      <c r="AE18" s="45"/>
    </row>
    <row r="19" spans="1:31" ht="15" customHeight="1" thickBot="1">
      <c r="A19" s="181">
        <v>10</v>
      </c>
      <c r="B19" s="182" t="s">
        <v>83</v>
      </c>
      <c r="C19" s="66"/>
      <c r="D19" s="127"/>
      <c r="E19" s="123"/>
      <c r="F19" s="124"/>
      <c r="G19" s="125"/>
      <c r="H19" s="94"/>
      <c r="I19" s="123"/>
      <c r="J19" s="124"/>
      <c r="K19" s="125"/>
      <c r="L19" s="94"/>
      <c r="M19" s="123"/>
      <c r="N19" s="124"/>
      <c r="O19" s="125"/>
      <c r="P19" s="94"/>
      <c r="Q19" s="123"/>
      <c r="R19" s="124"/>
      <c r="S19" s="125"/>
      <c r="T19" s="94"/>
      <c r="U19" s="123"/>
      <c r="V19" s="124"/>
      <c r="W19" s="125"/>
      <c r="X19" s="99"/>
      <c r="Y19" s="123"/>
      <c r="Z19" s="124"/>
      <c r="AA19" s="125"/>
      <c r="AB19" s="99"/>
      <c r="AC19" s="67"/>
      <c r="AD19" s="45"/>
      <c r="AE19" s="45"/>
    </row>
    <row r="20" spans="1:31" ht="15" customHeight="1">
      <c r="A20" s="181">
        <v>11</v>
      </c>
      <c r="B20" s="182" t="s">
        <v>84</v>
      </c>
      <c r="C20" s="59"/>
      <c r="D20" s="89"/>
      <c r="E20" s="101"/>
      <c r="F20" s="101"/>
      <c r="G20" s="101"/>
      <c r="H20" s="98"/>
      <c r="I20" s="101"/>
      <c r="J20" s="101"/>
      <c r="K20" s="101"/>
      <c r="L20" s="98"/>
      <c r="M20" s="101"/>
      <c r="N20" s="101"/>
      <c r="O20" s="101"/>
      <c r="P20" s="98"/>
      <c r="Q20" s="101"/>
      <c r="R20" s="101"/>
      <c r="S20" s="101"/>
      <c r="T20" s="98"/>
      <c r="U20" s="101"/>
      <c r="V20" s="101"/>
      <c r="W20" s="101"/>
      <c r="X20" s="57"/>
      <c r="Y20" s="101"/>
      <c r="Z20" s="101"/>
      <c r="AA20" s="101"/>
      <c r="AB20" s="57"/>
      <c r="AC20" s="69"/>
      <c r="AD20" s="45"/>
      <c r="AE20" s="45"/>
    </row>
    <row r="21" spans="1:31" ht="15" customHeight="1" thickBot="1">
      <c r="A21" s="181">
        <v>12</v>
      </c>
      <c r="B21" s="182" t="s">
        <v>85</v>
      </c>
      <c r="C21" s="43"/>
      <c r="D21" s="89"/>
      <c r="E21" s="57"/>
      <c r="F21" s="57"/>
      <c r="G21" s="57"/>
      <c r="H21" s="48"/>
      <c r="I21" s="57"/>
      <c r="J21" s="57"/>
      <c r="K21" s="57"/>
      <c r="L21" s="48"/>
      <c r="M21" s="57"/>
      <c r="N21" s="57"/>
      <c r="O21" s="57"/>
      <c r="P21" s="48"/>
      <c r="Q21" s="57"/>
      <c r="R21" s="57"/>
      <c r="S21" s="57"/>
      <c r="T21" s="48"/>
      <c r="U21" s="57"/>
      <c r="V21" s="57"/>
      <c r="W21" s="57"/>
      <c r="X21" s="45"/>
      <c r="Y21" s="57"/>
      <c r="Z21" s="57"/>
      <c r="AA21" s="57"/>
      <c r="AB21" s="45"/>
      <c r="AC21" s="48"/>
      <c r="AD21" s="45"/>
      <c r="AE21" s="45"/>
    </row>
    <row r="22" spans="1:31" ht="15" customHeight="1">
      <c r="A22" s="181">
        <v>13</v>
      </c>
      <c r="B22" s="182" t="s">
        <v>86</v>
      </c>
      <c r="C22" s="66"/>
      <c r="D22" s="89"/>
      <c r="E22" s="128">
        <v>19</v>
      </c>
      <c r="F22" s="129"/>
      <c r="G22" s="130"/>
      <c r="H22" s="93"/>
      <c r="I22" s="128">
        <v>20</v>
      </c>
      <c r="J22" s="129"/>
      <c r="K22" s="130"/>
      <c r="L22" s="93"/>
      <c r="M22" s="128">
        <v>21</v>
      </c>
      <c r="N22" s="129"/>
      <c r="O22" s="130"/>
      <c r="P22" s="93"/>
      <c r="Q22" s="128">
        <v>22</v>
      </c>
      <c r="R22" s="129"/>
      <c r="S22" s="130"/>
      <c r="T22" s="93"/>
      <c r="U22" s="128">
        <v>23</v>
      </c>
      <c r="V22" s="129"/>
      <c r="W22" s="130"/>
      <c r="X22" s="93"/>
      <c r="Y22" s="128">
        <v>24</v>
      </c>
      <c r="Z22" s="129"/>
      <c r="AA22" s="130"/>
      <c r="AB22" s="93"/>
      <c r="AC22" s="67"/>
      <c r="AD22" s="45"/>
      <c r="AE22" s="45"/>
    </row>
    <row r="23" spans="1:31" ht="15" customHeight="1">
      <c r="A23" s="181">
        <v>14</v>
      </c>
      <c r="B23" s="182" t="s">
        <v>87</v>
      </c>
      <c r="C23" s="59"/>
      <c r="D23" s="127">
        <v>4</v>
      </c>
      <c r="E23" s="117" t="str">
        <f>IFERROR(VLOOKUP(E22,姓名與座號,2,FALSE),"")</f>
        <v>A19</v>
      </c>
      <c r="F23" s="118"/>
      <c r="G23" s="119"/>
      <c r="H23" s="98"/>
      <c r="I23" s="117" t="str">
        <f>IFERROR(VLOOKUP(I22,姓名與座號,2,FALSE),"")</f>
        <v>A20</v>
      </c>
      <c r="J23" s="118"/>
      <c r="K23" s="119"/>
      <c r="L23" s="98"/>
      <c r="M23" s="117" t="str">
        <f>IFERROR(VLOOKUP(M22,姓名與座號,2,FALSE),"")</f>
        <v>A21</v>
      </c>
      <c r="N23" s="118"/>
      <c r="O23" s="119"/>
      <c r="P23" s="98"/>
      <c r="Q23" s="117" t="str">
        <f>IFERROR(VLOOKUP(Q22,姓名與座號,2,FALSE),"")</f>
        <v>A22</v>
      </c>
      <c r="R23" s="118"/>
      <c r="S23" s="119"/>
      <c r="T23" s="98"/>
      <c r="U23" s="117" t="str">
        <f>IFERROR(VLOOKUP(U22,姓名與座號,2,FALSE),"")</f>
        <v>A23</v>
      </c>
      <c r="V23" s="118"/>
      <c r="W23" s="119"/>
      <c r="X23" s="57"/>
      <c r="Y23" s="117" t="str">
        <f>IFERROR(VLOOKUP(Y22,姓名與座號,2,FALSE),"")</f>
        <v>A24</v>
      </c>
      <c r="Z23" s="118"/>
      <c r="AA23" s="119"/>
      <c r="AB23" s="57"/>
      <c r="AC23" s="69"/>
      <c r="AD23" s="45"/>
      <c r="AE23" s="45"/>
    </row>
    <row r="24" spans="1:31" ht="15" customHeight="1">
      <c r="A24" s="181">
        <v>15</v>
      </c>
      <c r="B24" s="182" t="s">
        <v>88</v>
      </c>
      <c r="C24" s="43"/>
      <c r="D24" s="127"/>
      <c r="E24" s="120"/>
      <c r="F24" s="121"/>
      <c r="G24" s="122"/>
      <c r="H24" s="48"/>
      <c r="I24" s="120"/>
      <c r="J24" s="121"/>
      <c r="K24" s="122"/>
      <c r="L24" s="48"/>
      <c r="M24" s="120"/>
      <c r="N24" s="121"/>
      <c r="O24" s="122"/>
      <c r="P24" s="48"/>
      <c r="Q24" s="120"/>
      <c r="R24" s="121"/>
      <c r="S24" s="122"/>
      <c r="T24" s="48"/>
      <c r="U24" s="120"/>
      <c r="V24" s="121"/>
      <c r="W24" s="122"/>
      <c r="X24" s="45"/>
      <c r="Y24" s="120"/>
      <c r="Z24" s="121"/>
      <c r="AA24" s="122"/>
      <c r="AB24" s="45"/>
      <c r="AC24" s="48"/>
      <c r="AD24" s="45"/>
      <c r="AE24" s="45"/>
    </row>
    <row r="25" spans="1:31" ht="15" customHeight="1" thickBot="1">
      <c r="A25" s="181">
        <v>16</v>
      </c>
      <c r="B25" s="182" t="s">
        <v>89</v>
      </c>
      <c r="C25" s="66"/>
      <c r="D25" s="127"/>
      <c r="E25" s="123"/>
      <c r="F25" s="124"/>
      <c r="G25" s="125"/>
      <c r="H25" s="94"/>
      <c r="I25" s="123"/>
      <c r="J25" s="124"/>
      <c r="K25" s="125"/>
      <c r="L25" s="94"/>
      <c r="M25" s="123"/>
      <c r="N25" s="124"/>
      <c r="O25" s="125"/>
      <c r="P25" s="94"/>
      <c r="Q25" s="123"/>
      <c r="R25" s="124"/>
      <c r="S25" s="125"/>
      <c r="T25" s="94"/>
      <c r="U25" s="123"/>
      <c r="V25" s="124"/>
      <c r="W25" s="125"/>
      <c r="X25" s="99"/>
      <c r="Y25" s="123"/>
      <c r="Z25" s="124"/>
      <c r="AA25" s="125"/>
      <c r="AB25" s="99"/>
      <c r="AC25" s="67"/>
      <c r="AD25" s="45"/>
      <c r="AE25" s="45"/>
    </row>
    <row r="26" spans="1:31" ht="15" customHeight="1">
      <c r="A26" s="181">
        <v>17</v>
      </c>
      <c r="B26" s="182" t="s">
        <v>90</v>
      </c>
      <c r="C26" s="59"/>
      <c r="D26" s="89"/>
      <c r="E26" s="102"/>
      <c r="F26" s="102"/>
      <c r="G26" s="102"/>
      <c r="H26" s="98"/>
      <c r="I26" s="102"/>
      <c r="J26" s="102"/>
      <c r="K26" s="102"/>
      <c r="L26" s="98"/>
      <c r="M26" s="102"/>
      <c r="N26" s="102"/>
      <c r="O26" s="102"/>
      <c r="P26" s="98"/>
      <c r="Q26" s="102"/>
      <c r="R26" s="102"/>
      <c r="S26" s="102"/>
      <c r="T26" s="98"/>
      <c r="U26" s="102"/>
      <c r="V26" s="102"/>
      <c r="W26" s="102"/>
      <c r="X26" s="57"/>
      <c r="Y26" s="102"/>
      <c r="Z26" s="102"/>
      <c r="AA26" s="102"/>
      <c r="AB26" s="57"/>
      <c r="AC26" s="69"/>
      <c r="AD26" s="45"/>
      <c r="AE26" s="45"/>
    </row>
    <row r="27" spans="1:31" ht="15" customHeight="1" thickBot="1">
      <c r="A27" s="181">
        <v>18</v>
      </c>
      <c r="B27" s="182" t="s">
        <v>91</v>
      </c>
      <c r="C27" s="43"/>
      <c r="D27" s="89"/>
      <c r="E27" s="57"/>
      <c r="F27" s="57"/>
      <c r="G27" s="57"/>
      <c r="H27" s="48"/>
      <c r="I27" s="57"/>
      <c r="J27" s="57"/>
      <c r="K27" s="57"/>
      <c r="L27" s="48"/>
      <c r="M27" s="57"/>
      <c r="N27" s="57"/>
      <c r="O27" s="57"/>
      <c r="P27" s="48"/>
      <c r="Q27" s="57"/>
      <c r="R27" s="57"/>
      <c r="S27" s="57"/>
      <c r="T27" s="48"/>
      <c r="U27" s="57"/>
      <c r="V27" s="57"/>
      <c r="W27" s="57"/>
      <c r="X27" s="45"/>
      <c r="Y27" s="57"/>
      <c r="Z27" s="57"/>
      <c r="AA27" s="57"/>
      <c r="AB27" s="45"/>
      <c r="AC27" s="48"/>
      <c r="AD27" s="45"/>
      <c r="AE27" s="45"/>
    </row>
    <row r="28" spans="1:31" ht="15" customHeight="1">
      <c r="A28" s="181">
        <v>19</v>
      </c>
      <c r="B28" s="182" t="s">
        <v>92</v>
      </c>
      <c r="C28" s="66"/>
      <c r="D28" s="89"/>
      <c r="E28" s="128">
        <v>13</v>
      </c>
      <c r="F28" s="129"/>
      <c r="G28" s="130"/>
      <c r="H28" s="93"/>
      <c r="I28" s="128">
        <v>14</v>
      </c>
      <c r="J28" s="129"/>
      <c r="K28" s="130"/>
      <c r="L28" s="93"/>
      <c r="M28" s="128">
        <v>15</v>
      </c>
      <c r="N28" s="129"/>
      <c r="O28" s="130"/>
      <c r="P28" s="93"/>
      <c r="Q28" s="128">
        <v>16</v>
      </c>
      <c r="R28" s="129"/>
      <c r="S28" s="130"/>
      <c r="T28" s="93"/>
      <c r="U28" s="128">
        <v>17</v>
      </c>
      <c r="V28" s="129"/>
      <c r="W28" s="130"/>
      <c r="X28" s="93"/>
      <c r="Y28" s="128">
        <v>18</v>
      </c>
      <c r="Z28" s="129"/>
      <c r="AA28" s="130"/>
      <c r="AB28" s="93"/>
      <c r="AC28" s="67"/>
      <c r="AD28" s="45"/>
      <c r="AE28" s="45"/>
    </row>
    <row r="29" spans="1:31" ht="15" customHeight="1">
      <c r="A29" s="181">
        <v>20</v>
      </c>
      <c r="B29" s="182" t="s">
        <v>93</v>
      </c>
      <c r="C29" s="59"/>
      <c r="D29" s="127">
        <v>3</v>
      </c>
      <c r="E29" s="117" t="str">
        <f>IFERROR(VLOOKUP(E28,姓名與座號,2,FALSE),"")</f>
        <v>A13</v>
      </c>
      <c r="F29" s="118"/>
      <c r="G29" s="119"/>
      <c r="H29" s="98"/>
      <c r="I29" s="117" t="str">
        <f>IFERROR(VLOOKUP(I28,姓名與座號,2,FALSE),"")</f>
        <v>A14</v>
      </c>
      <c r="J29" s="118"/>
      <c r="K29" s="119"/>
      <c r="L29" s="98"/>
      <c r="M29" s="117" t="str">
        <f>IFERROR(VLOOKUP(M28,姓名與座號,2,FALSE),"")</f>
        <v>A15</v>
      </c>
      <c r="N29" s="118"/>
      <c r="O29" s="119"/>
      <c r="P29" s="98"/>
      <c r="Q29" s="117" t="str">
        <f>IFERROR(VLOOKUP(Q28,姓名與座號,2,FALSE),"")</f>
        <v>A16</v>
      </c>
      <c r="R29" s="118"/>
      <c r="S29" s="119"/>
      <c r="T29" s="98"/>
      <c r="U29" s="117" t="str">
        <f>IFERROR(VLOOKUP(U28,姓名與座號,2,FALSE),"")</f>
        <v>A17</v>
      </c>
      <c r="V29" s="118"/>
      <c r="W29" s="119"/>
      <c r="X29" s="57"/>
      <c r="Y29" s="117" t="str">
        <f>IFERROR(VLOOKUP(Y28,姓名與座號,2,FALSE),"")</f>
        <v>A18</v>
      </c>
      <c r="Z29" s="118"/>
      <c r="AA29" s="119"/>
      <c r="AB29" s="57"/>
      <c r="AC29" s="69"/>
      <c r="AD29" s="45"/>
      <c r="AE29" s="45"/>
    </row>
    <row r="30" spans="1:31" ht="15" customHeight="1">
      <c r="A30" s="181">
        <v>21</v>
      </c>
      <c r="B30" s="182" t="s">
        <v>94</v>
      </c>
      <c r="C30" s="48"/>
      <c r="D30" s="127"/>
      <c r="E30" s="120"/>
      <c r="F30" s="121"/>
      <c r="G30" s="122"/>
      <c r="H30" s="72"/>
      <c r="I30" s="120"/>
      <c r="J30" s="121"/>
      <c r="K30" s="122"/>
      <c r="L30" s="72"/>
      <c r="M30" s="120"/>
      <c r="N30" s="121"/>
      <c r="O30" s="122"/>
      <c r="P30" s="72"/>
      <c r="Q30" s="120"/>
      <c r="R30" s="121"/>
      <c r="S30" s="122"/>
      <c r="T30" s="72"/>
      <c r="U30" s="120"/>
      <c r="V30" s="121"/>
      <c r="W30" s="122"/>
      <c r="X30" s="72"/>
      <c r="Y30" s="120"/>
      <c r="Z30" s="121"/>
      <c r="AA30" s="122"/>
      <c r="AB30" s="72"/>
      <c r="AC30" s="48"/>
      <c r="AD30" s="45"/>
      <c r="AE30" s="45"/>
    </row>
    <row r="31" spans="1:31" ht="15" customHeight="1" thickBot="1">
      <c r="A31" s="181">
        <v>22</v>
      </c>
      <c r="B31" s="182" t="s">
        <v>95</v>
      </c>
      <c r="C31" s="43"/>
      <c r="D31" s="127"/>
      <c r="E31" s="123"/>
      <c r="F31" s="124"/>
      <c r="G31" s="125"/>
      <c r="H31" s="48"/>
      <c r="I31" s="123"/>
      <c r="J31" s="124"/>
      <c r="K31" s="125"/>
      <c r="L31" s="48"/>
      <c r="M31" s="123"/>
      <c r="N31" s="124"/>
      <c r="O31" s="125"/>
      <c r="P31" s="103"/>
      <c r="Q31" s="123"/>
      <c r="R31" s="124"/>
      <c r="S31" s="125"/>
      <c r="T31" s="103"/>
      <c r="U31" s="123"/>
      <c r="V31" s="124"/>
      <c r="W31" s="125"/>
      <c r="X31" s="45"/>
      <c r="Y31" s="123"/>
      <c r="Z31" s="124"/>
      <c r="AA31" s="125"/>
      <c r="AB31" s="45"/>
      <c r="AC31" s="48"/>
      <c r="AD31" s="45"/>
      <c r="AE31" s="45"/>
    </row>
    <row r="32" spans="1:31" ht="15" customHeight="1">
      <c r="A32" s="181">
        <v>23</v>
      </c>
      <c r="B32" s="182" t="s">
        <v>96</v>
      </c>
      <c r="C32" s="43"/>
      <c r="D32" s="89"/>
      <c r="E32" s="57"/>
      <c r="F32" s="57"/>
      <c r="G32" s="57"/>
      <c r="H32" s="48"/>
      <c r="I32" s="57"/>
      <c r="J32" s="57"/>
      <c r="K32" s="57"/>
      <c r="L32" s="48"/>
      <c r="M32" s="57"/>
      <c r="N32" s="57"/>
      <c r="O32" s="57"/>
      <c r="P32" s="103"/>
      <c r="Q32" s="57"/>
      <c r="R32" s="57"/>
      <c r="S32" s="57"/>
      <c r="T32" s="103"/>
      <c r="U32" s="57"/>
      <c r="V32" s="57"/>
      <c r="W32" s="57"/>
      <c r="X32" s="45"/>
      <c r="Y32" s="57"/>
      <c r="Z32" s="57"/>
      <c r="AA32" s="57"/>
      <c r="AB32" s="45"/>
      <c r="AC32" s="48"/>
      <c r="AD32" s="45"/>
      <c r="AE32" s="45"/>
    </row>
    <row r="33" spans="1:34" ht="15" customHeight="1" thickBot="1">
      <c r="A33" s="181">
        <v>24</v>
      </c>
      <c r="B33" s="182" t="s">
        <v>97</v>
      </c>
      <c r="C33" s="43"/>
      <c r="D33" s="89"/>
      <c r="E33" s="104"/>
      <c r="F33" s="104"/>
      <c r="G33" s="104"/>
      <c r="H33" s="48"/>
      <c r="I33" s="104"/>
      <c r="J33" s="104"/>
      <c r="K33" s="104"/>
      <c r="L33" s="48"/>
      <c r="M33" s="104"/>
      <c r="N33" s="104"/>
      <c r="O33" s="104"/>
      <c r="P33" s="48"/>
      <c r="Q33" s="104"/>
      <c r="R33" s="104"/>
      <c r="S33" s="104"/>
      <c r="T33" s="48"/>
      <c r="U33" s="104"/>
      <c r="V33" s="104"/>
      <c r="W33" s="104"/>
      <c r="X33" s="48"/>
      <c r="Y33" s="104"/>
      <c r="Z33" s="104"/>
      <c r="AA33" s="104"/>
      <c r="AB33" s="48"/>
      <c r="AC33" s="48"/>
      <c r="AD33" s="45"/>
      <c r="AE33" s="68"/>
    </row>
    <row r="34" spans="1:34" ht="15" customHeight="1">
      <c r="A34" s="181">
        <v>25</v>
      </c>
      <c r="B34" s="182" t="s">
        <v>98</v>
      </c>
      <c r="C34" s="43"/>
      <c r="D34" s="89"/>
      <c r="E34" s="128">
        <v>7</v>
      </c>
      <c r="F34" s="129"/>
      <c r="G34" s="130"/>
      <c r="H34" s="93"/>
      <c r="I34" s="128">
        <v>8</v>
      </c>
      <c r="J34" s="129"/>
      <c r="K34" s="130"/>
      <c r="L34" s="93"/>
      <c r="M34" s="128">
        <v>9</v>
      </c>
      <c r="N34" s="129"/>
      <c r="O34" s="130"/>
      <c r="P34" s="93"/>
      <c r="Q34" s="128">
        <v>10</v>
      </c>
      <c r="R34" s="129"/>
      <c r="S34" s="130"/>
      <c r="T34" s="93"/>
      <c r="U34" s="128">
        <v>11</v>
      </c>
      <c r="V34" s="129"/>
      <c r="W34" s="130"/>
      <c r="X34" s="93"/>
      <c r="Y34" s="128">
        <v>12</v>
      </c>
      <c r="Z34" s="129"/>
      <c r="AA34" s="130"/>
      <c r="AB34" s="93"/>
      <c r="AC34" s="48"/>
      <c r="AD34" s="45"/>
      <c r="AE34" s="68"/>
    </row>
    <row r="35" spans="1:34" ht="15" customHeight="1">
      <c r="A35" s="181">
        <v>26</v>
      </c>
      <c r="B35" s="182" t="s">
        <v>99</v>
      </c>
      <c r="C35" s="43"/>
      <c r="D35" s="127">
        <v>2</v>
      </c>
      <c r="E35" s="117" t="str">
        <f>IFERROR(VLOOKUP(E34,姓名與座號,2,FALSE),"")</f>
        <v>A07</v>
      </c>
      <c r="F35" s="118"/>
      <c r="G35" s="119"/>
      <c r="H35" s="48"/>
      <c r="I35" s="117" t="str">
        <f>IFERROR(VLOOKUP(I34,姓名與座號,2,FALSE),"")</f>
        <v>A08</v>
      </c>
      <c r="J35" s="118"/>
      <c r="K35" s="119"/>
      <c r="L35" s="48"/>
      <c r="M35" s="117" t="str">
        <f>IFERROR(VLOOKUP(M34,姓名與座號,2,FALSE),"")</f>
        <v>A09</v>
      </c>
      <c r="N35" s="118"/>
      <c r="O35" s="119"/>
      <c r="P35" s="48"/>
      <c r="Q35" s="117" t="str">
        <f>IFERROR(VLOOKUP(Q34,姓名與座號,2,FALSE),"")</f>
        <v>A10</v>
      </c>
      <c r="R35" s="118"/>
      <c r="S35" s="119"/>
      <c r="T35" s="48"/>
      <c r="U35" s="117" t="str">
        <f>IFERROR(VLOOKUP(U34,姓名與座號,2,FALSE),"")</f>
        <v>A11</v>
      </c>
      <c r="V35" s="118"/>
      <c r="W35" s="119"/>
      <c r="X35" s="48"/>
      <c r="Y35" s="117" t="str">
        <f>IFERROR(VLOOKUP(Y34,姓名與座號,2,FALSE),"")</f>
        <v>A12</v>
      </c>
      <c r="Z35" s="118"/>
      <c r="AA35" s="119"/>
      <c r="AB35" s="48"/>
      <c r="AC35" s="48"/>
      <c r="AD35" s="45"/>
      <c r="AE35" s="68"/>
    </row>
    <row r="36" spans="1:34" ht="15" customHeight="1">
      <c r="A36" s="181">
        <v>27</v>
      </c>
      <c r="B36" s="182" t="s">
        <v>100</v>
      </c>
      <c r="C36" s="43"/>
      <c r="D36" s="127"/>
      <c r="E36" s="120"/>
      <c r="F36" s="121"/>
      <c r="G36" s="122"/>
      <c r="H36" s="48"/>
      <c r="I36" s="120"/>
      <c r="J36" s="121"/>
      <c r="K36" s="122"/>
      <c r="L36" s="48"/>
      <c r="M36" s="120"/>
      <c r="N36" s="121"/>
      <c r="O36" s="122"/>
      <c r="P36" s="48"/>
      <c r="Q36" s="120"/>
      <c r="R36" s="121"/>
      <c r="S36" s="122"/>
      <c r="T36" s="48"/>
      <c r="U36" s="120"/>
      <c r="V36" s="121"/>
      <c r="W36" s="122"/>
      <c r="X36" s="48"/>
      <c r="Y36" s="120"/>
      <c r="Z36" s="121"/>
      <c r="AA36" s="122"/>
      <c r="AB36" s="48"/>
      <c r="AC36" s="48"/>
      <c r="AD36" s="45"/>
      <c r="AE36" s="68"/>
    </row>
    <row r="37" spans="1:34" ht="15" customHeight="1" thickBot="1">
      <c r="A37" s="181">
        <v>28</v>
      </c>
      <c r="B37" s="182" t="s">
        <v>101</v>
      </c>
      <c r="C37" s="43"/>
      <c r="D37" s="127"/>
      <c r="E37" s="123"/>
      <c r="F37" s="124"/>
      <c r="G37" s="125"/>
      <c r="H37" s="48"/>
      <c r="I37" s="123"/>
      <c r="J37" s="124"/>
      <c r="K37" s="125"/>
      <c r="L37" s="48"/>
      <c r="M37" s="123"/>
      <c r="N37" s="124"/>
      <c r="O37" s="125"/>
      <c r="P37" s="48"/>
      <c r="Q37" s="123"/>
      <c r="R37" s="124"/>
      <c r="S37" s="125"/>
      <c r="T37" s="48"/>
      <c r="U37" s="123"/>
      <c r="V37" s="124"/>
      <c r="W37" s="125"/>
      <c r="X37" s="48"/>
      <c r="Y37" s="123"/>
      <c r="Z37" s="124"/>
      <c r="AA37" s="125"/>
      <c r="AB37" s="48"/>
      <c r="AC37" s="48"/>
      <c r="AD37" s="45"/>
      <c r="AE37" s="68"/>
    </row>
    <row r="38" spans="1:34" ht="15" customHeight="1">
      <c r="A38" s="181">
        <v>29</v>
      </c>
      <c r="B38" s="182" t="s">
        <v>102</v>
      </c>
      <c r="C38" s="43"/>
      <c r="D38" s="89"/>
      <c r="E38" s="57"/>
      <c r="F38" s="57"/>
      <c r="G38" s="57"/>
      <c r="H38" s="48"/>
      <c r="I38" s="57"/>
      <c r="J38" s="57"/>
      <c r="K38" s="57"/>
      <c r="L38" s="48"/>
      <c r="M38" s="57"/>
      <c r="N38" s="57"/>
      <c r="O38" s="57"/>
      <c r="P38" s="48"/>
      <c r="Q38" s="57"/>
      <c r="R38" s="57"/>
      <c r="S38" s="57"/>
      <c r="T38" s="48"/>
      <c r="U38" s="57"/>
      <c r="V38" s="57"/>
      <c r="W38" s="57"/>
      <c r="X38" s="48"/>
      <c r="Y38" s="57"/>
      <c r="Z38" s="57"/>
      <c r="AA38" s="57"/>
      <c r="AB38" s="48"/>
      <c r="AC38" s="48"/>
      <c r="AD38" s="45"/>
      <c r="AE38" s="68"/>
    </row>
    <row r="39" spans="1:34" ht="15" customHeight="1" thickBot="1">
      <c r="A39" s="181">
        <v>30</v>
      </c>
      <c r="B39" s="182" t="s">
        <v>103</v>
      </c>
      <c r="C39" s="43"/>
      <c r="D39" s="89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5"/>
      <c r="AE39" s="68"/>
    </row>
    <row r="40" spans="1:34" ht="15" customHeight="1">
      <c r="A40" s="181">
        <v>31</v>
      </c>
      <c r="B40" s="182" t="s">
        <v>104</v>
      </c>
      <c r="C40" s="43"/>
      <c r="D40" s="89"/>
      <c r="E40" s="128">
        <v>1</v>
      </c>
      <c r="F40" s="129"/>
      <c r="G40" s="130"/>
      <c r="H40" s="93"/>
      <c r="I40" s="128">
        <v>2</v>
      </c>
      <c r="J40" s="129"/>
      <c r="K40" s="130"/>
      <c r="L40" s="93"/>
      <c r="M40" s="128">
        <v>3</v>
      </c>
      <c r="N40" s="129"/>
      <c r="O40" s="130"/>
      <c r="P40" s="93"/>
      <c r="Q40" s="128">
        <v>4</v>
      </c>
      <c r="R40" s="129"/>
      <c r="S40" s="130"/>
      <c r="T40" s="93"/>
      <c r="U40" s="128">
        <v>5</v>
      </c>
      <c r="V40" s="129"/>
      <c r="W40" s="130"/>
      <c r="X40" s="93"/>
      <c r="Y40" s="128">
        <v>6</v>
      </c>
      <c r="Z40" s="129"/>
      <c r="AA40" s="130"/>
      <c r="AB40" s="93"/>
      <c r="AC40" s="48"/>
      <c r="AD40" s="45"/>
      <c r="AE40" s="68"/>
    </row>
    <row r="41" spans="1:34" ht="15" customHeight="1">
      <c r="A41" s="181">
        <v>32</v>
      </c>
      <c r="B41" s="182" t="s">
        <v>105</v>
      </c>
      <c r="C41" s="43"/>
      <c r="D41" s="127">
        <v>1</v>
      </c>
      <c r="E41" s="117" t="str">
        <f>IFERROR(VLOOKUP(E40,姓名與座號,2,FALSE),"")</f>
        <v>A01</v>
      </c>
      <c r="F41" s="118"/>
      <c r="G41" s="119"/>
      <c r="H41" s="48"/>
      <c r="I41" s="117" t="str">
        <f>IFERROR(VLOOKUP(I40,姓名與座號,2,FALSE),"")</f>
        <v>A02</v>
      </c>
      <c r="J41" s="118"/>
      <c r="K41" s="119"/>
      <c r="L41" s="48"/>
      <c r="M41" s="117" t="str">
        <f>IFERROR(VLOOKUP(M40,姓名與座號,2,FALSE),"")</f>
        <v>A03</v>
      </c>
      <c r="N41" s="118"/>
      <c r="O41" s="119"/>
      <c r="P41" s="48"/>
      <c r="Q41" s="117" t="str">
        <f>IFERROR(VLOOKUP(Q40,姓名與座號,2,FALSE),"")</f>
        <v>A04</v>
      </c>
      <c r="R41" s="118"/>
      <c r="S41" s="119"/>
      <c r="T41" s="48"/>
      <c r="U41" s="117" t="str">
        <f>IFERROR(VLOOKUP(U40,姓名與座號,2,FALSE),"")</f>
        <v>A05</v>
      </c>
      <c r="V41" s="118"/>
      <c r="W41" s="119"/>
      <c r="X41" s="48"/>
      <c r="Y41" s="117" t="str">
        <f>IFERROR(VLOOKUP(Y40,姓名與座號,2,FALSE),"")</f>
        <v>A06</v>
      </c>
      <c r="Z41" s="118"/>
      <c r="AA41" s="119"/>
      <c r="AB41" s="48"/>
      <c r="AC41" s="48"/>
      <c r="AD41" s="45"/>
      <c r="AE41" s="68"/>
    </row>
    <row r="42" spans="1:34" ht="15" customHeight="1">
      <c r="A42" s="181">
        <v>33</v>
      </c>
      <c r="B42" s="182" t="s">
        <v>106</v>
      </c>
      <c r="C42" s="43"/>
      <c r="D42" s="127"/>
      <c r="E42" s="120"/>
      <c r="F42" s="121"/>
      <c r="G42" s="122"/>
      <c r="H42" s="48"/>
      <c r="I42" s="120"/>
      <c r="J42" s="121"/>
      <c r="K42" s="122"/>
      <c r="L42" s="48"/>
      <c r="M42" s="120"/>
      <c r="N42" s="121"/>
      <c r="O42" s="122"/>
      <c r="P42" s="48"/>
      <c r="Q42" s="120"/>
      <c r="R42" s="121"/>
      <c r="S42" s="122"/>
      <c r="T42" s="48"/>
      <c r="U42" s="120"/>
      <c r="V42" s="121"/>
      <c r="W42" s="122"/>
      <c r="X42" s="48"/>
      <c r="Y42" s="120"/>
      <c r="Z42" s="121"/>
      <c r="AA42" s="122"/>
      <c r="AB42" s="48"/>
      <c r="AC42" s="48"/>
      <c r="AD42" s="45"/>
      <c r="AE42" s="68"/>
    </row>
    <row r="43" spans="1:34" ht="15" customHeight="1" thickBot="1">
      <c r="A43" s="181">
        <v>34</v>
      </c>
      <c r="B43" s="182" t="s">
        <v>107</v>
      </c>
      <c r="C43" s="43"/>
      <c r="D43" s="127"/>
      <c r="E43" s="123"/>
      <c r="F43" s="124"/>
      <c r="G43" s="125"/>
      <c r="H43" s="48"/>
      <c r="I43" s="123"/>
      <c r="J43" s="124"/>
      <c r="K43" s="125"/>
      <c r="L43" s="48"/>
      <c r="M43" s="123"/>
      <c r="N43" s="124"/>
      <c r="O43" s="125"/>
      <c r="P43" s="48"/>
      <c r="Q43" s="123"/>
      <c r="R43" s="124"/>
      <c r="S43" s="125"/>
      <c r="T43" s="48"/>
      <c r="U43" s="123"/>
      <c r="V43" s="124"/>
      <c r="W43" s="125"/>
      <c r="X43" s="48"/>
      <c r="Y43" s="123"/>
      <c r="Z43" s="124"/>
      <c r="AA43" s="125"/>
      <c r="AB43" s="48"/>
      <c r="AC43" s="48"/>
      <c r="AD43" s="45"/>
      <c r="AE43" s="68"/>
    </row>
    <row r="44" spans="1:34" ht="15" customHeight="1">
      <c r="A44" s="181">
        <v>35</v>
      </c>
      <c r="B44" s="182" t="s">
        <v>108</v>
      </c>
      <c r="C44" s="43"/>
      <c r="D44" s="48"/>
      <c r="E44" s="57"/>
      <c r="F44" s="57"/>
      <c r="G44" s="57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5"/>
      <c r="AE44" s="68"/>
    </row>
    <row r="45" spans="1:34" ht="15" customHeight="1">
      <c r="A45" s="181">
        <v>36</v>
      </c>
      <c r="B45" s="182" t="s">
        <v>109</v>
      </c>
      <c r="C45" s="43"/>
      <c r="D45" s="48"/>
      <c r="E45" s="57"/>
      <c r="F45" s="126">
        <v>1</v>
      </c>
      <c r="G45" s="89"/>
      <c r="H45" s="105"/>
      <c r="I45" s="105"/>
      <c r="J45" s="126">
        <v>2</v>
      </c>
      <c r="K45" s="105"/>
      <c r="L45" s="105"/>
      <c r="M45" s="105"/>
      <c r="N45" s="126">
        <v>3</v>
      </c>
      <c r="O45" s="105"/>
      <c r="P45" s="105"/>
      <c r="Q45" s="105"/>
      <c r="R45" s="126">
        <v>4</v>
      </c>
      <c r="S45" s="105"/>
      <c r="T45" s="105"/>
      <c r="U45" s="105"/>
      <c r="V45" s="126">
        <v>5</v>
      </c>
      <c r="W45" s="105"/>
      <c r="X45" s="105"/>
      <c r="Y45" s="105"/>
      <c r="Z45" s="126">
        <v>6</v>
      </c>
      <c r="AA45" s="105"/>
      <c r="AB45" s="105"/>
      <c r="AC45" s="48"/>
      <c r="AD45" s="45"/>
      <c r="AE45" s="68"/>
    </row>
    <row r="46" spans="1:34" ht="15" customHeight="1">
      <c r="A46" s="181">
        <v>37</v>
      </c>
      <c r="B46" s="182" t="s">
        <v>110</v>
      </c>
      <c r="C46" s="43"/>
      <c r="D46" s="48"/>
      <c r="E46" s="48"/>
      <c r="F46" s="126"/>
      <c r="G46" s="105"/>
      <c r="H46" s="105"/>
      <c r="I46" s="105"/>
      <c r="J46" s="126"/>
      <c r="K46" s="105"/>
      <c r="L46" s="105"/>
      <c r="M46" s="105"/>
      <c r="N46" s="126"/>
      <c r="O46" s="105"/>
      <c r="P46" s="105"/>
      <c r="Q46" s="105"/>
      <c r="R46" s="126"/>
      <c r="S46" s="105"/>
      <c r="T46" s="105"/>
      <c r="U46" s="105"/>
      <c r="V46" s="126"/>
      <c r="W46" s="105"/>
      <c r="X46" s="105"/>
      <c r="Y46" s="105"/>
      <c r="Z46" s="126"/>
      <c r="AA46" s="105"/>
      <c r="AB46" s="105"/>
      <c r="AC46" s="48"/>
      <c r="AD46" s="45"/>
      <c r="AE46" s="68"/>
    </row>
    <row r="47" spans="1:34" ht="15" customHeight="1" thickBot="1">
      <c r="A47" s="181">
        <v>38</v>
      </c>
      <c r="B47" s="182" t="s">
        <v>111</v>
      </c>
      <c r="C47" s="43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5"/>
      <c r="AH47" s="68"/>
    </row>
    <row r="48" spans="1:34" ht="15" customHeight="1">
      <c r="A48" s="181">
        <v>39</v>
      </c>
      <c r="B48" s="182"/>
      <c r="C48" s="43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111" t="s">
        <v>21</v>
      </c>
      <c r="Q48" s="112"/>
      <c r="R48" s="112"/>
      <c r="S48" s="112"/>
      <c r="T48" s="113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5"/>
      <c r="AH48" s="68"/>
    </row>
    <row r="49" spans="1:34" ht="15" customHeight="1" thickBot="1">
      <c r="A49" s="183">
        <v>40</v>
      </c>
      <c r="B49" s="184"/>
      <c r="C49" s="43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114"/>
      <c r="Q49" s="115"/>
      <c r="R49" s="115"/>
      <c r="S49" s="115"/>
      <c r="T49" s="116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5"/>
      <c r="AH49" s="68"/>
    </row>
    <row r="50" spans="1:34" ht="16.5" customHeight="1">
      <c r="B50" s="43"/>
      <c r="C50" s="43"/>
      <c r="D50" s="43"/>
      <c r="E50" s="43"/>
      <c r="F50" s="43"/>
      <c r="G50" s="54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5"/>
      <c r="AH50" s="45"/>
    </row>
    <row r="51" spans="1:34" ht="16.5" customHeight="1">
      <c r="B51" s="43"/>
      <c r="C51" s="43"/>
      <c r="D51" s="43"/>
      <c r="E51" s="43"/>
      <c r="F51" s="43"/>
      <c r="G51" s="54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5"/>
      <c r="AH51" s="45"/>
    </row>
    <row r="52" spans="1:34" ht="16.5" customHeight="1">
      <c r="B52" s="43"/>
      <c r="C52" s="43"/>
      <c r="D52" s="43"/>
      <c r="E52" s="43"/>
      <c r="F52" s="43"/>
      <c r="G52" s="54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5"/>
      <c r="AH52" s="45"/>
    </row>
    <row r="53" spans="1:34" ht="16.5" customHeight="1">
      <c r="B53" s="43"/>
      <c r="C53" s="43"/>
      <c r="D53" s="43"/>
      <c r="E53" s="43"/>
      <c r="F53" s="43"/>
      <c r="G53" s="54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5"/>
      <c r="AH53" s="45"/>
    </row>
    <row r="54" spans="1:34" ht="16.5" customHeight="1">
      <c r="B54" s="43"/>
      <c r="C54" s="43"/>
      <c r="D54" s="43"/>
      <c r="E54" s="43"/>
      <c r="F54" s="43"/>
      <c r="G54" s="5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5"/>
      <c r="AH54" s="45"/>
    </row>
    <row r="55" spans="1:34" ht="16.5" customHeight="1">
      <c r="B55" s="43"/>
      <c r="C55" s="43"/>
      <c r="D55" s="43"/>
      <c r="E55" s="43"/>
      <c r="F55" s="43"/>
      <c r="G55" s="5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5"/>
      <c r="AH55" s="45"/>
    </row>
    <row r="56" spans="1:34" ht="16.5" customHeight="1">
      <c r="B56" s="43"/>
      <c r="C56" s="43"/>
      <c r="D56" s="43"/>
      <c r="E56" s="43"/>
      <c r="F56" s="43"/>
      <c r="G56" s="54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5"/>
      <c r="AH56" s="45"/>
    </row>
    <row r="57" spans="1:34" ht="16.5" customHeight="1">
      <c r="B57" s="43"/>
      <c r="C57" s="43"/>
      <c r="D57" s="43"/>
      <c r="E57" s="43"/>
      <c r="F57" s="43"/>
      <c r="G57" s="54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5"/>
      <c r="AH57" s="45"/>
    </row>
    <row r="58" spans="1:34" ht="16.5" customHeight="1">
      <c r="B58" s="43"/>
      <c r="C58" s="43"/>
      <c r="D58" s="43"/>
      <c r="E58" s="43"/>
      <c r="F58" s="43"/>
      <c r="G58" s="54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5"/>
      <c r="AH58" s="45"/>
    </row>
    <row r="59" spans="1:34" ht="16.5" customHeight="1">
      <c r="B59" s="43"/>
      <c r="C59" s="43"/>
      <c r="D59" s="43"/>
      <c r="E59" s="43"/>
      <c r="F59" s="43"/>
      <c r="G59" s="54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5"/>
      <c r="AH59" s="45"/>
    </row>
    <row r="60" spans="1:34" ht="16.5" customHeight="1">
      <c r="B60" s="43"/>
      <c r="C60" s="43"/>
      <c r="D60" s="43"/>
      <c r="E60" s="43"/>
      <c r="F60" s="43"/>
      <c r="G60" s="54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5"/>
      <c r="AH60" s="45"/>
    </row>
    <row r="61" spans="1:34" ht="16.5" customHeight="1">
      <c r="B61" s="43"/>
      <c r="C61" s="43"/>
      <c r="D61" s="43"/>
      <c r="E61" s="43"/>
      <c r="F61" s="43"/>
      <c r="G61" s="54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5"/>
      <c r="AH61" s="45"/>
    </row>
    <row r="62" spans="1:34" ht="16.5" customHeight="1">
      <c r="B62" s="43"/>
      <c r="C62" s="43"/>
      <c r="D62" s="43"/>
      <c r="E62" s="43"/>
      <c r="F62" s="43"/>
      <c r="G62" s="54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5"/>
      <c r="AH62" s="45"/>
    </row>
    <row r="63" spans="1:34" ht="16.5" customHeight="1">
      <c r="B63" s="43"/>
      <c r="C63" s="43"/>
      <c r="D63" s="43"/>
      <c r="E63" s="43"/>
      <c r="F63" s="43"/>
      <c r="G63" s="54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5"/>
      <c r="AH63" s="45"/>
    </row>
    <row r="64" spans="1:34" ht="16.5" customHeight="1">
      <c r="B64" s="43"/>
      <c r="C64" s="43"/>
      <c r="D64" s="43"/>
      <c r="E64" s="43"/>
      <c r="F64" s="43"/>
      <c r="G64" s="54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5"/>
      <c r="AH64" s="45"/>
    </row>
    <row r="65" spans="2:34" ht="16.5" customHeight="1">
      <c r="B65" s="43"/>
      <c r="C65" s="43"/>
      <c r="D65" s="43"/>
      <c r="E65" s="43"/>
      <c r="F65" s="43"/>
      <c r="G65" s="54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5"/>
      <c r="AH65" s="45"/>
    </row>
    <row r="66" spans="2:34" ht="16.5" customHeight="1">
      <c r="B66" s="43"/>
      <c r="C66" s="43"/>
      <c r="D66" s="43"/>
      <c r="E66" s="43"/>
      <c r="F66" s="43"/>
      <c r="G66" s="54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5"/>
      <c r="AH66" s="45"/>
    </row>
    <row r="67" spans="2:34" ht="16.5" customHeight="1">
      <c r="B67" s="43"/>
      <c r="C67" s="43"/>
      <c r="D67" s="43"/>
      <c r="E67" s="43"/>
      <c r="F67" s="43"/>
      <c r="G67" s="54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5"/>
      <c r="AH67" s="45"/>
    </row>
    <row r="68" spans="2:34" ht="16.5" customHeight="1">
      <c r="B68" s="43"/>
      <c r="C68" s="43"/>
      <c r="D68" s="43"/>
      <c r="E68" s="43"/>
      <c r="F68" s="43"/>
      <c r="G68" s="54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5"/>
      <c r="AH68" s="45"/>
    </row>
    <row r="69" spans="2:34" ht="16.5" customHeight="1">
      <c r="B69" s="43"/>
      <c r="C69" s="43"/>
      <c r="D69" s="43"/>
      <c r="E69" s="43"/>
      <c r="F69" s="43"/>
      <c r="G69" s="54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5"/>
      <c r="AH69" s="45"/>
    </row>
    <row r="70" spans="2:34" ht="16.5" customHeight="1">
      <c r="B70" s="43"/>
      <c r="C70" s="43"/>
      <c r="D70" s="43"/>
      <c r="E70" s="43"/>
      <c r="F70" s="43"/>
      <c r="G70" s="54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5"/>
      <c r="AH70" s="45"/>
    </row>
    <row r="71" spans="2:34" ht="16.5" customHeight="1">
      <c r="B71" s="43"/>
      <c r="C71" s="43"/>
      <c r="D71" s="43"/>
      <c r="E71" s="43"/>
      <c r="F71" s="43"/>
      <c r="G71" s="54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5"/>
      <c r="AH71" s="45"/>
    </row>
    <row r="72" spans="2:34" ht="16.5" customHeight="1">
      <c r="B72" s="43"/>
      <c r="C72" s="43"/>
      <c r="D72" s="43"/>
      <c r="E72" s="43"/>
      <c r="F72" s="43"/>
      <c r="G72" s="54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5"/>
      <c r="AH72" s="45"/>
    </row>
    <row r="73" spans="2:34" ht="16.5" customHeight="1">
      <c r="B73" s="43"/>
      <c r="C73" s="43"/>
      <c r="D73" s="43"/>
      <c r="E73" s="43"/>
      <c r="F73" s="43"/>
      <c r="G73" s="54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5"/>
      <c r="AH73" s="45"/>
    </row>
    <row r="74" spans="2:34" ht="16.5" customHeight="1">
      <c r="B74" s="43"/>
      <c r="C74" s="43"/>
      <c r="D74" s="43"/>
      <c r="E74" s="43"/>
      <c r="F74" s="43"/>
      <c r="G74" s="54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5"/>
      <c r="AH74" s="45"/>
    </row>
    <row r="75" spans="2:34" ht="16.5" customHeight="1">
      <c r="B75" s="43"/>
      <c r="C75" s="43"/>
      <c r="D75" s="43"/>
      <c r="E75" s="43"/>
      <c r="F75" s="43"/>
      <c r="G75" s="5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5"/>
      <c r="AH75" s="45"/>
    </row>
    <row r="76" spans="2:34" ht="16.5" customHeight="1">
      <c r="B76" s="43"/>
      <c r="C76" s="43"/>
      <c r="D76" s="43"/>
      <c r="E76" s="43"/>
      <c r="F76" s="43"/>
      <c r="G76" s="54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5"/>
      <c r="AH76" s="45"/>
    </row>
    <row r="77" spans="2:34" ht="16.5" customHeight="1">
      <c r="B77" s="43"/>
      <c r="C77" s="43"/>
      <c r="D77" s="43"/>
      <c r="E77" s="43"/>
      <c r="F77" s="43"/>
      <c r="G77" s="54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5"/>
      <c r="AH77" s="45"/>
    </row>
    <row r="78" spans="2:34" ht="16.5" customHeight="1">
      <c r="B78" s="43"/>
      <c r="C78" s="43"/>
      <c r="D78" s="43"/>
      <c r="E78" s="43"/>
      <c r="F78" s="43"/>
      <c r="G78" s="54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5"/>
      <c r="AH78" s="45"/>
    </row>
    <row r="79" spans="2:34" ht="16.5" customHeight="1">
      <c r="B79" s="43"/>
      <c r="C79" s="43"/>
      <c r="D79" s="43"/>
      <c r="E79" s="43"/>
      <c r="F79" s="43"/>
      <c r="G79" s="54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5"/>
      <c r="AH79" s="45"/>
    </row>
    <row r="80" spans="2:34" ht="16.5" customHeight="1">
      <c r="B80" s="43"/>
      <c r="C80" s="43"/>
      <c r="D80" s="43"/>
      <c r="E80" s="43"/>
      <c r="F80" s="43"/>
      <c r="G80" s="54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5"/>
      <c r="AH80" s="45"/>
    </row>
    <row r="81" spans="2:34" ht="16.5" customHeight="1">
      <c r="B81" s="43"/>
      <c r="C81" s="43"/>
      <c r="D81" s="43"/>
      <c r="E81" s="43"/>
      <c r="F81" s="43"/>
      <c r="G81" s="54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5"/>
      <c r="AH81" s="45"/>
    </row>
    <row r="82" spans="2:34" ht="16.5" customHeight="1">
      <c r="B82" s="43"/>
      <c r="C82" s="43"/>
      <c r="D82" s="43"/>
      <c r="E82" s="43"/>
      <c r="F82" s="43"/>
      <c r="G82" s="54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5"/>
      <c r="AH82" s="45"/>
    </row>
    <row r="83" spans="2:34" ht="16.5" customHeight="1">
      <c r="B83" s="43"/>
      <c r="C83" s="43"/>
      <c r="D83" s="43"/>
      <c r="E83" s="43"/>
      <c r="F83" s="43"/>
      <c r="G83" s="54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5"/>
      <c r="AH83" s="45"/>
    </row>
    <row r="84" spans="2:34" ht="16.5" customHeight="1">
      <c r="B84" s="43"/>
      <c r="C84" s="43"/>
      <c r="D84" s="43"/>
      <c r="E84" s="43"/>
      <c r="F84" s="43"/>
      <c r="G84" s="54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5"/>
      <c r="AH84" s="45"/>
    </row>
    <row r="85" spans="2:34" ht="16.5" customHeight="1">
      <c r="B85" s="43"/>
      <c r="C85" s="43"/>
      <c r="D85" s="43"/>
      <c r="E85" s="43"/>
      <c r="F85" s="43"/>
      <c r="G85" s="54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5"/>
      <c r="AH85" s="45"/>
    </row>
    <row r="86" spans="2:34" ht="16.5" customHeight="1">
      <c r="B86" s="43"/>
      <c r="C86" s="43"/>
      <c r="D86" s="43"/>
      <c r="E86" s="43"/>
      <c r="F86" s="43"/>
      <c r="G86" s="54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5"/>
      <c r="AH86" s="45"/>
    </row>
    <row r="87" spans="2:34" ht="16.5" customHeight="1">
      <c r="B87" s="43"/>
      <c r="C87" s="43"/>
      <c r="D87" s="43"/>
      <c r="E87" s="43"/>
      <c r="F87" s="43"/>
      <c r="G87" s="54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5"/>
      <c r="AH87" s="45"/>
    </row>
    <row r="88" spans="2:34" ht="16.5" customHeight="1">
      <c r="B88" s="43"/>
      <c r="C88" s="43"/>
      <c r="D88" s="43"/>
      <c r="E88" s="43"/>
      <c r="F88" s="43"/>
      <c r="G88" s="54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5"/>
      <c r="AH88" s="45"/>
    </row>
    <row r="89" spans="2:34" ht="16.5" customHeight="1">
      <c r="B89" s="43"/>
      <c r="C89" s="43"/>
      <c r="D89" s="43"/>
      <c r="E89" s="43"/>
      <c r="F89" s="43"/>
      <c r="G89" s="54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5"/>
      <c r="AH89" s="45"/>
    </row>
    <row r="90" spans="2:34" ht="16.5" customHeight="1">
      <c r="B90" s="43"/>
      <c r="C90" s="43"/>
      <c r="D90" s="43"/>
      <c r="E90" s="43"/>
      <c r="F90" s="43"/>
      <c r="G90" s="54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5"/>
      <c r="AH90" s="45"/>
    </row>
    <row r="91" spans="2:34" ht="16.5" customHeight="1">
      <c r="B91" s="43"/>
      <c r="C91" s="43"/>
      <c r="D91" s="43"/>
      <c r="E91" s="43"/>
      <c r="F91" s="43"/>
      <c r="G91" s="54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5"/>
      <c r="AH91" s="45"/>
    </row>
    <row r="92" spans="2:34" ht="16.5" customHeight="1">
      <c r="B92" s="43"/>
      <c r="C92" s="43"/>
      <c r="D92" s="43"/>
      <c r="E92" s="43"/>
      <c r="F92" s="43"/>
      <c r="G92" s="54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5"/>
      <c r="AH92" s="45"/>
    </row>
    <row r="93" spans="2:34" ht="16.5" customHeight="1">
      <c r="B93" s="43"/>
      <c r="C93" s="43"/>
      <c r="D93" s="43"/>
      <c r="E93" s="43"/>
      <c r="F93" s="43"/>
      <c r="G93" s="54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5"/>
      <c r="AH93" s="45"/>
    </row>
    <row r="94" spans="2:34" ht="16.5" customHeight="1">
      <c r="B94" s="43"/>
      <c r="C94" s="43"/>
      <c r="D94" s="43"/>
      <c r="E94" s="43"/>
      <c r="F94" s="43"/>
      <c r="G94" s="54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5"/>
      <c r="AH94" s="45"/>
    </row>
    <row r="95" spans="2:34" ht="16.5" customHeight="1">
      <c r="B95" s="43"/>
      <c r="C95" s="43"/>
      <c r="D95" s="43"/>
      <c r="E95" s="43"/>
      <c r="F95" s="43"/>
      <c r="G95" s="54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5"/>
      <c r="AH95" s="45"/>
    </row>
    <row r="96" spans="2:34" ht="16.5" customHeight="1">
      <c r="B96" s="43"/>
      <c r="C96" s="43"/>
      <c r="D96" s="43"/>
      <c r="E96" s="43"/>
      <c r="F96" s="43"/>
      <c r="G96" s="54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5"/>
      <c r="AH96" s="45"/>
    </row>
    <row r="97" spans="2:34" ht="16.5" customHeight="1">
      <c r="B97" s="43"/>
      <c r="C97" s="43"/>
      <c r="D97" s="43"/>
      <c r="E97" s="43"/>
      <c r="F97" s="43"/>
      <c r="G97" s="54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5"/>
      <c r="AH97" s="45"/>
    </row>
    <row r="98" spans="2:34" ht="16.5" customHeight="1">
      <c r="B98" s="43"/>
      <c r="C98" s="43"/>
      <c r="D98" s="43"/>
      <c r="E98" s="43"/>
      <c r="F98" s="43"/>
      <c r="G98" s="54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5"/>
      <c r="AH98" s="45"/>
    </row>
    <row r="99" spans="2:34" ht="16.5" customHeight="1">
      <c r="B99" s="43"/>
      <c r="C99" s="43"/>
      <c r="D99" s="43"/>
      <c r="E99" s="43"/>
      <c r="F99" s="43"/>
      <c r="G99" s="54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5"/>
      <c r="AH99" s="45"/>
    </row>
    <row r="100" spans="2:34" ht="16.5" customHeight="1">
      <c r="B100" s="43"/>
      <c r="C100" s="43"/>
      <c r="D100" s="43"/>
      <c r="E100" s="43"/>
      <c r="F100" s="43"/>
      <c r="G100" s="54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5"/>
      <c r="AH100" s="45"/>
    </row>
    <row r="101" spans="2:34" ht="16.5" customHeight="1">
      <c r="B101" s="43"/>
      <c r="C101" s="43"/>
      <c r="D101" s="43"/>
      <c r="E101" s="43"/>
      <c r="F101" s="43"/>
      <c r="G101" s="54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5"/>
      <c r="AH101" s="45"/>
    </row>
    <row r="102" spans="2:34" ht="16.5" customHeight="1">
      <c r="B102" s="43"/>
      <c r="C102" s="43"/>
      <c r="D102" s="43"/>
      <c r="E102" s="43"/>
      <c r="F102" s="43"/>
      <c r="G102" s="54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5"/>
      <c r="AH102" s="45"/>
    </row>
    <row r="103" spans="2:34" ht="16.5" customHeight="1">
      <c r="B103" s="43"/>
      <c r="C103" s="43"/>
      <c r="D103" s="43"/>
      <c r="E103" s="43"/>
      <c r="F103" s="43"/>
      <c r="G103" s="54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5"/>
      <c r="AH103" s="45"/>
    </row>
    <row r="104" spans="2:34" ht="16.5" customHeight="1">
      <c r="B104" s="43"/>
      <c r="C104" s="43"/>
      <c r="D104" s="43"/>
      <c r="E104" s="43"/>
      <c r="F104" s="43"/>
      <c r="G104" s="54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5"/>
      <c r="AH104" s="45"/>
    </row>
    <row r="105" spans="2:34" ht="16.5" customHeight="1">
      <c r="B105" s="43"/>
      <c r="C105" s="43"/>
      <c r="D105" s="43"/>
      <c r="E105" s="43"/>
      <c r="F105" s="43"/>
      <c r="G105" s="54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5"/>
      <c r="AH105" s="45"/>
    </row>
    <row r="106" spans="2:34" ht="16.5" customHeight="1">
      <c r="B106" s="43"/>
      <c r="C106" s="43"/>
      <c r="D106" s="43"/>
      <c r="E106" s="43"/>
      <c r="F106" s="43"/>
      <c r="G106" s="54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5"/>
      <c r="AH106" s="45"/>
    </row>
    <row r="107" spans="2:34" ht="16.5" customHeight="1">
      <c r="B107" s="43"/>
      <c r="C107" s="43"/>
      <c r="D107" s="43"/>
      <c r="E107" s="43"/>
      <c r="F107" s="43"/>
      <c r="G107" s="54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5"/>
      <c r="AH107" s="45"/>
    </row>
    <row r="108" spans="2:34" ht="16.5" customHeight="1">
      <c r="B108" s="43"/>
      <c r="C108" s="43"/>
      <c r="D108" s="43"/>
      <c r="E108" s="43"/>
      <c r="F108" s="43"/>
      <c r="G108" s="54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5"/>
      <c r="AH108" s="45"/>
    </row>
    <row r="109" spans="2:34" ht="16.5" customHeight="1">
      <c r="B109" s="43"/>
      <c r="C109" s="43"/>
      <c r="D109" s="43"/>
      <c r="E109" s="43"/>
      <c r="F109" s="43"/>
      <c r="G109" s="54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5"/>
      <c r="AH109" s="45"/>
    </row>
    <row r="110" spans="2:34" ht="16.5" customHeight="1">
      <c r="B110" s="43"/>
      <c r="C110" s="43"/>
      <c r="D110" s="43"/>
      <c r="E110" s="43"/>
      <c r="F110" s="43"/>
      <c r="G110" s="54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5"/>
      <c r="AH110" s="45"/>
    </row>
    <row r="111" spans="2:34" ht="16.5" customHeight="1">
      <c r="B111" s="43"/>
      <c r="C111" s="43"/>
      <c r="D111" s="43"/>
      <c r="E111" s="43"/>
      <c r="F111" s="43"/>
      <c r="G111" s="54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5"/>
      <c r="AH111" s="45"/>
    </row>
    <row r="112" spans="2:34" ht="16.5" customHeight="1">
      <c r="B112" s="43"/>
      <c r="C112" s="43"/>
      <c r="D112" s="43"/>
      <c r="E112" s="43"/>
      <c r="F112" s="43"/>
      <c r="G112" s="54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5"/>
      <c r="AH112" s="45"/>
    </row>
    <row r="113" spans="2:34" ht="16.5" customHeight="1">
      <c r="B113" s="43"/>
      <c r="C113" s="43"/>
      <c r="D113" s="43"/>
      <c r="E113" s="43"/>
      <c r="F113" s="43"/>
      <c r="G113" s="54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5"/>
      <c r="AH113" s="45"/>
    </row>
    <row r="114" spans="2:34" ht="16.5" customHeight="1">
      <c r="B114" s="43"/>
      <c r="C114" s="43"/>
      <c r="D114" s="43"/>
      <c r="E114" s="43"/>
      <c r="F114" s="43"/>
      <c r="G114" s="54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5"/>
      <c r="AH114" s="45"/>
    </row>
    <row r="115" spans="2:34" ht="16.5" customHeight="1">
      <c r="B115" s="43"/>
      <c r="C115" s="43"/>
      <c r="D115" s="43"/>
      <c r="E115" s="43"/>
      <c r="F115" s="43"/>
      <c r="G115" s="54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5"/>
      <c r="AH115" s="45"/>
    </row>
    <row r="116" spans="2:34" ht="16.5" customHeight="1">
      <c r="B116" s="43"/>
      <c r="C116" s="43"/>
      <c r="D116" s="43"/>
      <c r="E116" s="43"/>
      <c r="F116" s="43"/>
      <c r="G116" s="54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5"/>
      <c r="AH116" s="45"/>
    </row>
    <row r="117" spans="2:34" ht="16.5" customHeight="1">
      <c r="B117" s="43"/>
      <c r="C117" s="43"/>
      <c r="D117" s="43"/>
      <c r="E117" s="43"/>
      <c r="F117" s="43"/>
      <c r="G117" s="54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5"/>
      <c r="AH117" s="45"/>
    </row>
    <row r="118" spans="2:34" ht="16.5" customHeight="1">
      <c r="B118" s="43"/>
      <c r="C118" s="43"/>
      <c r="D118" s="43"/>
      <c r="E118" s="43"/>
      <c r="F118" s="43"/>
      <c r="G118" s="54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5"/>
      <c r="AH118" s="45"/>
    </row>
    <row r="119" spans="2:34" ht="16.5" customHeight="1">
      <c r="B119" s="43"/>
      <c r="C119" s="43"/>
      <c r="D119" s="43"/>
      <c r="E119" s="43"/>
      <c r="F119" s="43"/>
      <c r="G119" s="54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5"/>
      <c r="AH119" s="45"/>
    </row>
    <row r="120" spans="2:34" ht="16.5" customHeight="1">
      <c r="B120" s="43"/>
      <c r="C120" s="43"/>
      <c r="D120" s="43"/>
      <c r="E120" s="43"/>
      <c r="F120" s="43"/>
      <c r="G120" s="54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5"/>
      <c r="AH120" s="45"/>
    </row>
    <row r="121" spans="2:34" ht="16.5" customHeight="1">
      <c r="B121" s="43"/>
      <c r="C121" s="43"/>
      <c r="D121" s="43"/>
      <c r="E121" s="43"/>
      <c r="F121" s="43"/>
      <c r="G121" s="54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5"/>
      <c r="AH121" s="45"/>
    </row>
    <row r="122" spans="2:34" ht="16.5" customHeight="1">
      <c r="B122" s="43"/>
      <c r="C122" s="43"/>
      <c r="D122" s="43"/>
      <c r="E122" s="43"/>
      <c r="F122" s="43"/>
      <c r="G122" s="54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5"/>
      <c r="AH122" s="45"/>
    </row>
    <row r="123" spans="2:34" ht="16.5" customHeight="1">
      <c r="B123" s="43"/>
      <c r="C123" s="43"/>
      <c r="D123" s="43"/>
      <c r="E123" s="43"/>
      <c r="F123" s="43"/>
      <c r="G123" s="54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5"/>
      <c r="AH123" s="45"/>
    </row>
    <row r="124" spans="2:34" ht="16.5" customHeight="1">
      <c r="B124" s="43"/>
      <c r="C124" s="43"/>
      <c r="D124" s="43"/>
      <c r="E124" s="43"/>
      <c r="F124" s="43"/>
      <c r="G124" s="54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5"/>
      <c r="AH124" s="45"/>
    </row>
    <row r="125" spans="2:34" ht="16.5" customHeight="1">
      <c r="B125" s="43"/>
      <c r="C125" s="43"/>
      <c r="D125" s="43"/>
      <c r="E125" s="43"/>
      <c r="F125" s="43"/>
      <c r="G125" s="54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5"/>
      <c r="AH125" s="45"/>
    </row>
    <row r="126" spans="2:34" ht="16.5" customHeight="1">
      <c r="B126" s="43"/>
      <c r="C126" s="43"/>
      <c r="D126" s="43"/>
      <c r="E126" s="43"/>
      <c r="F126" s="43"/>
      <c r="G126" s="54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5"/>
      <c r="AH126" s="45"/>
    </row>
    <row r="127" spans="2:34" ht="16.5" customHeight="1">
      <c r="B127" s="43"/>
      <c r="C127" s="43"/>
      <c r="D127" s="43"/>
      <c r="E127" s="43"/>
      <c r="F127" s="43"/>
      <c r="G127" s="54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5"/>
      <c r="AH127" s="45"/>
    </row>
    <row r="128" spans="2:34" ht="16.5" customHeight="1">
      <c r="B128" s="43"/>
      <c r="C128" s="43"/>
      <c r="D128" s="43"/>
      <c r="E128" s="43"/>
      <c r="F128" s="43"/>
      <c r="G128" s="54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5"/>
      <c r="AH128" s="45"/>
    </row>
    <row r="129" spans="2:34" ht="16.5" customHeight="1">
      <c r="B129" s="43"/>
      <c r="C129" s="43"/>
      <c r="D129" s="43"/>
      <c r="E129" s="43"/>
      <c r="F129" s="43"/>
      <c r="G129" s="54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5"/>
      <c r="AH129" s="45"/>
    </row>
    <row r="130" spans="2:34" ht="16.5" customHeight="1">
      <c r="B130" s="43"/>
      <c r="C130" s="43"/>
      <c r="D130" s="43"/>
      <c r="E130" s="43"/>
      <c r="F130" s="43"/>
      <c r="G130" s="54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5"/>
      <c r="AH130" s="45"/>
    </row>
    <row r="131" spans="2:34" ht="16.5" customHeight="1">
      <c r="B131" s="43"/>
      <c r="C131" s="43"/>
      <c r="D131" s="43"/>
      <c r="E131" s="43"/>
      <c r="F131" s="43"/>
      <c r="G131" s="54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5"/>
      <c r="AH131" s="45"/>
    </row>
    <row r="132" spans="2:34" ht="16.5" customHeight="1">
      <c r="B132" s="43"/>
      <c r="C132" s="43"/>
      <c r="D132" s="43"/>
      <c r="E132" s="43"/>
      <c r="F132" s="43"/>
      <c r="G132" s="54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5"/>
      <c r="AH132" s="45"/>
    </row>
    <row r="133" spans="2:34" ht="16.5" customHeight="1">
      <c r="B133" s="43"/>
      <c r="C133" s="43"/>
      <c r="D133" s="43"/>
      <c r="E133" s="43"/>
      <c r="F133" s="43"/>
      <c r="G133" s="54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5"/>
      <c r="AH133" s="45"/>
    </row>
    <row r="134" spans="2:34" ht="16.5" customHeight="1">
      <c r="B134" s="43"/>
      <c r="C134" s="43"/>
      <c r="D134" s="43"/>
      <c r="E134" s="43"/>
      <c r="F134" s="43"/>
      <c r="G134" s="54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5"/>
      <c r="AH134" s="45"/>
    </row>
    <row r="135" spans="2:34" ht="16.5" customHeight="1">
      <c r="B135" s="43"/>
      <c r="C135" s="43"/>
      <c r="D135" s="43"/>
      <c r="E135" s="43"/>
      <c r="F135" s="43"/>
      <c r="G135" s="54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5"/>
      <c r="AH135" s="45"/>
    </row>
    <row r="136" spans="2:34" ht="16.5" customHeight="1">
      <c r="B136" s="43"/>
      <c r="C136" s="43"/>
      <c r="D136" s="43"/>
      <c r="E136" s="43"/>
      <c r="F136" s="43"/>
      <c r="G136" s="54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5"/>
      <c r="AH136" s="45"/>
    </row>
    <row r="137" spans="2:34" ht="16.5" customHeight="1">
      <c r="B137" s="43"/>
      <c r="C137" s="43"/>
      <c r="D137" s="43"/>
      <c r="E137" s="43"/>
      <c r="F137" s="43"/>
      <c r="G137" s="54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5"/>
      <c r="AH137" s="45"/>
    </row>
    <row r="138" spans="2:34" ht="16.5" customHeight="1">
      <c r="B138" s="43"/>
      <c r="C138" s="43"/>
      <c r="D138" s="43"/>
      <c r="E138" s="43"/>
      <c r="F138" s="43"/>
      <c r="G138" s="54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5"/>
      <c r="AH138" s="45"/>
    </row>
    <row r="139" spans="2:34" ht="16.5" customHeight="1">
      <c r="B139" s="43"/>
      <c r="C139" s="43"/>
      <c r="D139" s="43"/>
      <c r="E139" s="43"/>
      <c r="F139" s="43"/>
      <c r="G139" s="54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5"/>
      <c r="AH139" s="45"/>
    </row>
    <row r="140" spans="2:34" ht="16.5" customHeight="1">
      <c r="B140" s="43"/>
      <c r="C140" s="43"/>
      <c r="D140" s="43"/>
      <c r="E140" s="43"/>
      <c r="F140" s="43"/>
      <c r="G140" s="54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5"/>
      <c r="AH140" s="45"/>
    </row>
    <row r="141" spans="2:34" ht="16.5" customHeight="1">
      <c r="B141" s="43"/>
      <c r="C141" s="43"/>
      <c r="D141" s="43"/>
      <c r="E141" s="43"/>
      <c r="F141" s="43"/>
      <c r="G141" s="54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5"/>
      <c r="AH141" s="45"/>
    </row>
    <row r="142" spans="2:34" ht="16.5" customHeight="1">
      <c r="B142" s="43"/>
      <c r="C142" s="43"/>
      <c r="D142" s="43"/>
      <c r="E142" s="43"/>
      <c r="F142" s="43"/>
      <c r="G142" s="54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5"/>
      <c r="AH142" s="45"/>
    </row>
    <row r="143" spans="2:34" ht="16.5" customHeight="1">
      <c r="B143" s="43"/>
      <c r="C143" s="43"/>
      <c r="D143" s="43"/>
      <c r="E143" s="43"/>
      <c r="F143" s="43"/>
      <c r="G143" s="54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5"/>
      <c r="AH143" s="45"/>
    </row>
    <row r="144" spans="2:34" ht="16.5" customHeight="1">
      <c r="B144" s="43"/>
      <c r="C144" s="43"/>
      <c r="D144" s="43"/>
      <c r="E144" s="43"/>
      <c r="F144" s="43"/>
      <c r="G144" s="54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5"/>
      <c r="AH144" s="45"/>
    </row>
    <row r="145" spans="2:34" ht="16.5" customHeight="1">
      <c r="B145" s="43"/>
      <c r="C145" s="43"/>
      <c r="D145" s="43"/>
      <c r="E145" s="43"/>
      <c r="F145" s="43"/>
      <c r="G145" s="54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5"/>
      <c r="AH145" s="45"/>
    </row>
    <row r="146" spans="2:34" ht="16.5" customHeight="1">
      <c r="B146" s="43"/>
      <c r="C146" s="43"/>
      <c r="D146" s="43"/>
      <c r="E146" s="43"/>
      <c r="F146" s="43"/>
      <c r="G146" s="54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5"/>
      <c r="AH146" s="45"/>
    </row>
    <row r="147" spans="2:34" ht="16.5" customHeight="1">
      <c r="B147" s="43"/>
      <c r="C147" s="43"/>
      <c r="D147" s="43"/>
      <c r="E147" s="43"/>
      <c r="F147" s="43"/>
      <c r="G147" s="54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5"/>
      <c r="AH147" s="45"/>
    </row>
    <row r="148" spans="2:34" ht="16.5" customHeight="1">
      <c r="B148" s="43"/>
      <c r="C148" s="43"/>
      <c r="D148" s="43"/>
      <c r="E148" s="43"/>
      <c r="F148" s="43"/>
      <c r="G148" s="54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5"/>
      <c r="AH148" s="45"/>
    </row>
    <row r="149" spans="2:34" ht="16.5" customHeight="1">
      <c r="B149" s="43"/>
      <c r="C149" s="43"/>
      <c r="D149" s="43"/>
      <c r="E149" s="43"/>
      <c r="F149" s="43"/>
      <c r="G149" s="54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5"/>
      <c r="AH149" s="45"/>
    </row>
    <row r="150" spans="2:34" ht="16.5" customHeight="1">
      <c r="B150" s="43"/>
      <c r="C150" s="43"/>
      <c r="D150" s="43"/>
      <c r="E150" s="43"/>
      <c r="F150" s="43"/>
      <c r="G150" s="54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5"/>
      <c r="AH150" s="45"/>
    </row>
    <row r="151" spans="2:34" ht="16.5" customHeight="1">
      <c r="B151" s="43"/>
      <c r="C151" s="43"/>
      <c r="D151" s="43"/>
      <c r="E151" s="43"/>
      <c r="F151" s="43"/>
      <c r="G151" s="54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5"/>
      <c r="AH151" s="45"/>
    </row>
    <row r="152" spans="2:34" ht="16.5" customHeight="1">
      <c r="B152" s="43"/>
      <c r="C152" s="43"/>
      <c r="D152" s="43"/>
      <c r="E152" s="43"/>
      <c r="F152" s="43"/>
      <c r="G152" s="54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5"/>
      <c r="AH152" s="45"/>
    </row>
    <row r="153" spans="2:34" ht="16.5" customHeight="1">
      <c r="B153" s="43"/>
      <c r="C153" s="43"/>
      <c r="D153" s="43"/>
      <c r="E153" s="43"/>
      <c r="F153" s="43"/>
      <c r="G153" s="54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5"/>
      <c r="AH153" s="45"/>
    </row>
    <row r="154" spans="2:34" ht="16.5" customHeight="1">
      <c r="B154" s="43"/>
      <c r="C154" s="43"/>
      <c r="D154" s="43"/>
      <c r="E154" s="43"/>
      <c r="F154" s="43"/>
      <c r="G154" s="54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5"/>
      <c r="AH154" s="45"/>
    </row>
    <row r="155" spans="2:34" ht="16.5" customHeight="1">
      <c r="B155" s="43"/>
      <c r="C155" s="43"/>
      <c r="D155" s="43"/>
      <c r="E155" s="43"/>
      <c r="F155" s="43"/>
      <c r="G155" s="54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5"/>
      <c r="AH155" s="45"/>
    </row>
    <row r="156" spans="2:34" ht="16.5" customHeight="1">
      <c r="B156" s="43"/>
      <c r="C156" s="43"/>
      <c r="D156" s="43"/>
      <c r="E156" s="43"/>
      <c r="F156" s="43"/>
      <c r="G156" s="54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5"/>
      <c r="AH156" s="45"/>
    </row>
    <row r="157" spans="2:34" ht="16.5" customHeight="1">
      <c r="B157" s="43"/>
      <c r="C157" s="43"/>
      <c r="D157" s="43"/>
      <c r="E157" s="43"/>
      <c r="F157" s="43"/>
      <c r="G157" s="54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5"/>
      <c r="AH157" s="45"/>
    </row>
    <row r="158" spans="2:34" ht="16.5" customHeight="1">
      <c r="B158" s="43"/>
      <c r="C158" s="43"/>
      <c r="D158" s="43"/>
      <c r="E158" s="43"/>
      <c r="F158" s="43"/>
      <c r="G158" s="54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5"/>
      <c r="AH158" s="45"/>
    </row>
    <row r="159" spans="2:34" ht="16.5" customHeight="1">
      <c r="B159" s="43"/>
      <c r="C159" s="43"/>
      <c r="D159" s="43"/>
      <c r="E159" s="43"/>
      <c r="F159" s="43"/>
      <c r="G159" s="54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5"/>
      <c r="AH159" s="45"/>
    </row>
    <row r="160" spans="2:34" ht="16.5" customHeight="1">
      <c r="B160" s="43"/>
      <c r="C160" s="43"/>
      <c r="D160" s="43"/>
      <c r="E160" s="43"/>
      <c r="F160" s="43"/>
      <c r="G160" s="54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5"/>
      <c r="AH160" s="45"/>
    </row>
    <row r="161" spans="2:34" ht="16.5" customHeight="1">
      <c r="B161" s="43"/>
      <c r="C161" s="43"/>
      <c r="D161" s="43"/>
      <c r="E161" s="43"/>
      <c r="F161" s="43"/>
      <c r="G161" s="54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5"/>
      <c r="AH161" s="45"/>
    </row>
    <row r="162" spans="2:34" ht="16.5" customHeight="1">
      <c r="B162" s="43"/>
      <c r="C162" s="43"/>
      <c r="D162" s="43"/>
      <c r="E162" s="43"/>
      <c r="F162" s="43"/>
      <c r="G162" s="54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5"/>
      <c r="AH162" s="45"/>
    </row>
    <row r="163" spans="2:34" ht="16.5" customHeight="1">
      <c r="B163" s="43"/>
      <c r="C163" s="43"/>
      <c r="D163" s="43"/>
      <c r="E163" s="43"/>
      <c r="F163" s="43"/>
      <c r="G163" s="54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5"/>
      <c r="AH163" s="45"/>
    </row>
    <row r="164" spans="2:34" ht="16.5" customHeight="1">
      <c r="B164" s="43"/>
      <c r="C164" s="43"/>
      <c r="D164" s="43"/>
      <c r="E164" s="43"/>
      <c r="F164" s="43"/>
      <c r="G164" s="54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5"/>
      <c r="AH164" s="45"/>
    </row>
    <row r="165" spans="2:34" ht="16.5" customHeight="1">
      <c r="B165" s="43"/>
      <c r="C165" s="43"/>
      <c r="D165" s="43"/>
      <c r="E165" s="43"/>
      <c r="F165" s="43"/>
      <c r="G165" s="54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5"/>
      <c r="AH165" s="45"/>
    </row>
    <row r="166" spans="2:34" ht="16.5" customHeight="1">
      <c r="B166" s="43"/>
      <c r="C166" s="43"/>
      <c r="D166" s="43"/>
      <c r="E166" s="43"/>
      <c r="F166" s="43"/>
      <c r="G166" s="54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5"/>
      <c r="AH166" s="45"/>
    </row>
    <row r="167" spans="2:34" ht="16.5" customHeight="1">
      <c r="B167" s="43"/>
      <c r="C167" s="43"/>
      <c r="D167" s="43"/>
      <c r="E167" s="43"/>
      <c r="F167" s="43"/>
      <c r="G167" s="54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5"/>
      <c r="AH167" s="45"/>
    </row>
    <row r="168" spans="2:34" ht="16.5" customHeight="1">
      <c r="B168" s="43"/>
      <c r="C168" s="43"/>
      <c r="D168" s="43"/>
      <c r="E168" s="43"/>
      <c r="F168" s="43"/>
      <c r="G168" s="54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5"/>
      <c r="AH168" s="45"/>
    </row>
    <row r="169" spans="2:34" ht="16.5" customHeight="1">
      <c r="B169" s="43"/>
      <c r="C169" s="43"/>
      <c r="D169" s="43"/>
      <c r="E169" s="43"/>
      <c r="F169" s="43"/>
      <c r="G169" s="54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5"/>
      <c r="AH169" s="45"/>
    </row>
    <row r="170" spans="2:34" ht="16.5" customHeight="1">
      <c r="B170" s="43"/>
      <c r="C170" s="43"/>
      <c r="D170" s="43"/>
      <c r="E170" s="43"/>
      <c r="F170" s="43"/>
      <c r="G170" s="54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5"/>
      <c r="AH170" s="45"/>
    </row>
    <row r="171" spans="2:34" ht="16.5" customHeight="1">
      <c r="B171" s="43"/>
      <c r="C171" s="43"/>
      <c r="D171" s="43"/>
      <c r="E171" s="43"/>
      <c r="F171" s="43"/>
      <c r="G171" s="54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5"/>
      <c r="AH171" s="45"/>
    </row>
    <row r="172" spans="2:34" ht="16.5" customHeight="1">
      <c r="B172" s="43"/>
      <c r="C172" s="43"/>
      <c r="D172" s="43"/>
      <c r="E172" s="43"/>
      <c r="F172" s="43"/>
      <c r="G172" s="54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5"/>
      <c r="AH172" s="45"/>
    </row>
    <row r="173" spans="2:34" ht="16.5" customHeight="1">
      <c r="B173" s="43"/>
      <c r="C173" s="43"/>
      <c r="D173" s="43"/>
      <c r="E173" s="43"/>
      <c r="F173" s="43"/>
      <c r="G173" s="54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5"/>
      <c r="AH173" s="45"/>
    </row>
    <row r="174" spans="2:34" ht="16.5" customHeight="1">
      <c r="B174" s="43"/>
      <c r="C174" s="43"/>
      <c r="D174" s="43"/>
      <c r="E174" s="43"/>
      <c r="F174" s="43"/>
      <c r="G174" s="54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5"/>
      <c r="AH174" s="45"/>
    </row>
    <row r="175" spans="2:34" ht="16.5" customHeight="1">
      <c r="B175" s="43"/>
      <c r="C175" s="43"/>
      <c r="D175" s="43"/>
      <c r="E175" s="43"/>
      <c r="F175" s="43"/>
      <c r="G175" s="54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5"/>
      <c r="AH175" s="45"/>
    </row>
    <row r="176" spans="2:34" ht="16.5" customHeight="1">
      <c r="B176" s="43"/>
      <c r="C176" s="43"/>
      <c r="D176" s="43"/>
      <c r="E176" s="43"/>
      <c r="F176" s="43"/>
      <c r="G176" s="54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5"/>
      <c r="AH176" s="45"/>
    </row>
    <row r="177" spans="2:34" ht="16.5" customHeight="1">
      <c r="B177" s="43"/>
      <c r="C177" s="43"/>
      <c r="D177" s="43"/>
      <c r="E177" s="43"/>
      <c r="F177" s="43"/>
      <c r="G177" s="54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5"/>
      <c r="AH177" s="45"/>
    </row>
    <row r="178" spans="2:34" ht="16.5" customHeight="1">
      <c r="B178" s="43"/>
      <c r="C178" s="43"/>
      <c r="D178" s="43"/>
      <c r="E178" s="43"/>
      <c r="F178" s="43"/>
      <c r="G178" s="54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5"/>
      <c r="AH178" s="45"/>
    </row>
    <row r="179" spans="2:34" ht="16.5" customHeight="1">
      <c r="B179" s="43"/>
      <c r="C179" s="43"/>
      <c r="D179" s="43"/>
      <c r="E179" s="43"/>
      <c r="F179" s="43"/>
      <c r="G179" s="54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5"/>
      <c r="AH179" s="45"/>
    </row>
    <row r="180" spans="2:34" ht="16.5" customHeight="1">
      <c r="B180" s="43"/>
      <c r="C180" s="43"/>
      <c r="D180" s="43"/>
      <c r="E180" s="43"/>
      <c r="F180" s="43"/>
      <c r="G180" s="54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5"/>
      <c r="AH180" s="45"/>
    </row>
    <row r="181" spans="2:34" ht="16.5" customHeight="1">
      <c r="B181" s="43"/>
      <c r="C181" s="43"/>
      <c r="D181" s="43"/>
      <c r="E181" s="43"/>
      <c r="F181" s="43"/>
      <c r="G181" s="54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5"/>
      <c r="AH181" s="45"/>
    </row>
    <row r="182" spans="2:34" ht="16.5" customHeight="1">
      <c r="B182" s="43"/>
      <c r="C182" s="43"/>
      <c r="D182" s="43"/>
      <c r="E182" s="43"/>
      <c r="F182" s="43"/>
      <c r="G182" s="54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5"/>
      <c r="AH182" s="45"/>
    </row>
    <row r="183" spans="2:34" ht="16.5" customHeight="1">
      <c r="B183" s="43"/>
      <c r="C183" s="43"/>
      <c r="D183" s="43"/>
      <c r="E183" s="43"/>
      <c r="F183" s="43"/>
      <c r="G183" s="54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5"/>
      <c r="AH183" s="45"/>
    </row>
    <row r="184" spans="2:34" ht="16.5" customHeight="1">
      <c r="B184" s="43"/>
      <c r="C184" s="43"/>
      <c r="D184" s="43"/>
      <c r="E184" s="43"/>
      <c r="F184" s="43"/>
      <c r="G184" s="54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5"/>
      <c r="AH184" s="45"/>
    </row>
    <row r="185" spans="2:34" ht="16.5" customHeight="1">
      <c r="B185" s="43"/>
      <c r="C185" s="43"/>
      <c r="D185" s="43"/>
      <c r="E185" s="43"/>
      <c r="F185" s="43"/>
      <c r="G185" s="54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5"/>
      <c r="AH185" s="45"/>
    </row>
    <row r="186" spans="2:34" ht="16.5" customHeight="1">
      <c r="B186" s="43"/>
      <c r="C186" s="43"/>
      <c r="D186" s="43"/>
      <c r="E186" s="43"/>
      <c r="F186" s="43"/>
      <c r="G186" s="54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5"/>
      <c r="AH186" s="45"/>
    </row>
    <row r="187" spans="2:34" ht="16.5" customHeight="1">
      <c r="B187" s="43"/>
      <c r="C187" s="43"/>
      <c r="D187" s="43"/>
      <c r="E187" s="43"/>
      <c r="F187" s="43"/>
      <c r="G187" s="54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5"/>
      <c r="AH187" s="45"/>
    </row>
    <row r="188" spans="2:34" ht="16.5" customHeight="1">
      <c r="B188" s="43"/>
      <c r="C188" s="43"/>
      <c r="D188" s="43"/>
      <c r="E188" s="43"/>
      <c r="F188" s="43"/>
      <c r="G188" s="54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5"/>
      <c r="AH188" s="45"/>
    </row>
    <row r="189" spans="2:34" ht="16.5" customHeight="1">
      <c r="B189" s="43"/>
      <c r="C189" s="43"/>
      <c r="D189" s="43"/>
      <c r="E189" s="43"/>
      <c r="F189" s="43"/>
      <c r="G189" s="54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5"/>
      <c r="AH189" s="45"/>
    </row>
    <row r="190" spans="2:34" ht="16.5" customHeight="1">
      <c r="B190" s="43"/>
      <c r="C190" s="43"/>
      <c r="D190" s="43"/>
      <c r="E190" s="43"/>
      <c r="F190" s="43"/>
      <c r="G190" s="54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5"/>
      <c r="AH190" s="45"/>
    </row>
    <row r="191" spans="2:34" ht="16.5" customHeight="1">
      <c r="B191" s="43"/>
      <c r="C191" s="43"/>
      <c r="D191" s="43"/>
      <c r="E191" s="43"/>
      <c r="F191" s="43"/>
      <c r="G191" s="54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5"/>
      <c r="AH191" s="45"/>
    </row>
    <row r="192" spans="2:34" ht="16.5" customHeight="1">
      <c r="B192" s="43"/>
      <c r="C192" s="43"/>
      <c r="D192" s="43"/>
      <c r="E192" s="43"/>
      <c r="F192" s="43"/>
      <c r="G192" s="54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5"/>
      <c r="AH192" s="45"/>
    </row>
    <row r="193" spans="2:34" ht="16.5" customHeight="1">
      <c r="B193" s="43"/>
      <c r="C193" s="43"/>
      <c r="D193" s="43"/>
      <c r="E193" s="43"/>
      <c r="F193" s="43"/>
      <c r="G193" s="54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5"/>
      <c r="AH193" s="45"/>
    </row>
    <row r="194" spans="2:34" ht="16.5" customHeight="1">
      <c r="B194" s="43"/>
      <c r="C194" s="43"/>
      <c r="D194" s="43"/>
      <c r="E194" s="43"/>
      <c r="F194" s="43"/>
      <c r="G194" s="54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5"/>
      <c r="AH194" s="45"/>
    </row>
    <row r="195" spans="2:34" ht="16.5" customHeight="1">
      <c r="B195" s="43"/>
      <c r="C195" s="43"/>
      <c r="D195" s="43"/>
      <c r="E195" s="43"/>
      <c r="F195" s="43"/>
      <c r="G195" s="54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5"/>
      <c r="AH195" s="45"/>
    </row>
    <row r="196" spans="2:34" ht="16.5" customHeight="1">
      <c r="B196" s="43"/>
      <c r="C196" s="43"/>
      <c r="D196" s="43"/>
      <c r="E196" s="43"/>
      <c r="F196" s="43"/>
      <c r="G196" s="54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5"/>
      <c r="AH196" s="45"/>
    </row>
    <row r="197" spans="2:34" ht="16.5" customHeight="1">
      <c r="B197" s="43"/>
      <c r="C197" s="43"/>
      <c r="D197" s="43"/>
      <c r="E197" s="43"/>
      <c r="F197" s="43"/>
      <c r="G197" s="54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5"/>
      <c r="AH197" s="45"/>
    </row>
    <row r="198" spans="2:34" ht="16.5" customHeight="1">
      <c r="B198" s="43"/>
      <c r="C198" s="43"/>
      <c r="D198" s="43"/>
      <c r="E198" s="43"/>
      <c r="F198" s="43"/>
      <c r="G198" s="54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5"/>
      <c r="AH198" s="45"/>
    </row>
    <row r="199" spans="2:34" ht="16.5" customHeight="1">
      <c r="B199" s="43"/>
      <c r="C199" s="43"/>
      <c r="D199" s="43"/>
      <c r="E199" s="43"/>
      <c r="F199" s="43"/>
      <c r="G199" s="54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5"/>
      <c r="AH199" s="45"/>
    </row>
    <row r="200" spans="2:34" ht="16.5" customHeight="1">
      <c r="B200" s="43"/>
      <c r="C200" s="43"/>
      <c r="D200" s="43"/>
      <c r="E200" s="43"/>
      <c r="F200" s="43"/>
      <c r="G200" s="54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5"/>
      <c r="AH200" s="45"/>
    </row>
    <row r="201" spans="2:34" ht="16.5" customHeight="1">
      <c r="B201" s="43"/>
      <c r="C201" s="43"/>
      <c r="D201" s="43"/>
      <c r="E201" s="43"/>
      <c r="F201" s="43"/>
      <c r="G201" s="54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5"/>
      <c r="AH201" s="45"/>
    </row>
    <row r="202" spans="2:34" ht="16.5" customHeight="1">
      <c r="B202" s="43"/>
      <c r="C202" s="43"/>
      <c r="D202" s="43"/>
      <c r="E202" s="43"/>
      <c r="F202" s="43"/>
      <c r="G202" s="54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5"/>
      <c r="AH202" s="45"/>
    </row>
    <row r="203" spans="2:34" ht="16.5" customHeight="1">
      <c r="B203" s="43"/>
      <c r="C203" s="43"/>
      <c r="D203" s="43"/>
      <c r="E203" s="43"/>
      <c r="F203" s="43"/>
      <c r="G203" s="54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5"/>
      <c r="AH203" s="45"/>
    </row>
    <row r="204" spans="2:34" ht="16.5" customHeight="1">
      <c r="B204" s="43"/>
      <c r="C204" s="43"/>
      <c r="D204" s="43"/>
      <c r="E204" s="43"/>
      <c r="F204" s="43"/>
      <c r="G204" s="54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5"/>
      <c r="AH204" s="45"/>
    </row>
    <row r="205" spans="2:34" ht="16.5" customHeight="1">
      <c r="B205" s="43"/>
      <c r="C205" s="43"/>
      <c r="D205" s="43"/>
      <c r="E205" s="43"/>
      <c r="F205" s="43"/>
      <c r="G205" s="54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5"/>
      <c r="AH205" s="45"/>
    </row>
    <row r="206" spans="2:34" ht="16.5" customHeight="1">
      <c r="B206" s="43"/>
      <c r="C206" s="43"/>
      <c r="D206" s="43"/>
      <c r="E206" s="43"/>
      <c r="F206" s="43"/>
      <c r="G206" s="54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5"/>
      <c r="AH206" s="45"/>
    </row>
    <row r="207" spans="2:34" ht="16.5" customHeight="1">
      <c r="B207" s="43"/>
      <c r="C207" s="43"/>
      <c r="D207" s="43"/>
      <c r="E207" s="43"/>
      <c r="F207" s="43"/>
      <c r="G207" s="54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5"/>
      <c r="AH207" s="45"/>
    </row>
    <row r="208" spans="2:34" ht="16.5" customHeight="1">
      <c r="B208" s="43"/>
      <c r="C208" s="43"/>
      <c r="D208" s="43"/>
      <c r="E208" s="43"/>
      <c r="F208" s="43"/>
      <c r="G208" s="54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5"/>
      <c r="AH208" s="45"/>
    </row>
    <row r="209" spans="2:34" ht="16.5" customHeight="1">
      <c r="B209" s="43"/>
      <c r="C209" s="43"/>
      <c r="D209" s="43"/>
      <c r="E209" s="43"/>
      <c r="F209" s="43"/>
      <c r="G209" s="54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5"/>
      <c r="AH209" s="45"/>
    </row>
    <row r="210" spans="2:34" ht="16.5" customHeight="1">
      <c r="B210" s="43"/>
      <c r="C210" s="43"/>
      <c r="D210" s="43"/>
      <c r="E210" s="43"/>
      <c r="F210" s="43"/>
      <c r="G210" s="54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5"/>
      <c r="AH210" s="45"/>
    </row>
    <row r="211" spans="2:34" ht="16.5" customHeight="1">
      <c r="B211" s="43"/>
      <c r="C211" s="43"/>
      <c r="D211" s="43"/>
      <c r="E211" s="43"/>
      <c r="F211" s="43"/>
      <c r="G211" s="54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5"/>
      <c r="AH211" s="45"/>
    </row>
    <row r="212" spans="2:34" ht="16.5" customHeight="1">
      <c r="B212" s="43"/>
      <c r="C212" s="43"/>
      <c r="D212" s="43"/>
      <c r="E212" s="43"/>
      <c r="F212" s="43"/>
      <c r="G212" s="54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5"/>
      <c r="AH212" s="45"/>
    </row>
    <row r="213" spans="2:34" ht="16.5" customHeight="1">
      <c r="B213" s="43"/>
      <c r="C213" s="43"/>
      <c r="D213" s="43"/>
      <c r="E213" s="43"/>
      <c r="F213" s="43"/>
      <c r="G213" s="54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5"/>
      <c r="AH213" s="45"/>
    </row>
    <row r="214" spans="2:34" ht="16.5" customHeight="1">
      <c r="B214" s="43"/>
      <c r="C214" s="43"/>
      <c r="D214" s="43"/>
      <c r="E214" s="43"/>
      <c r="F214" s="43"/>
      <c r="G214" s="54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5"/>
      <c r="AH214" s="45"/>
    </row>
    <row r="215" spans="2:34" ht="16.5" customHeight="1">
      <c r="B215" s="43"/>
      <c r="C215" s="43"/>
      <c r="D215" s="43"/>
      <c r="E215" s="43"/>
      <c r="F215" s="43"/>
      <c r="G215" s="54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5"/>
      <c r="AH215" s="45"/>
    </row>
    <row r="216" spans="2:34" ht="16.5" customHeight="1">
      <c r="B216" s="43"/>
      <c r="C216" s="43"/>
      <c r="D216" s="43"/>
      <c r="E216" s="43"/>
      <c r="F216" s="43"/>
      <c r="G216" s="54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5"/>
      <c r="AH216" s="45"/>
    </row>
    <row r="217" spans="2:34" ht="16.5" customHeight="1">
      <c r="B217" s="43"/>
      <c r="C217" s="43"/>
      <c r="D217" s="43"/>
      <c r="E217" s="43"/>
      <c r="F217" s="43"/>
      <c r="G217" s="54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5"/>
      <c r="AH217" s="45"/>
    </row>
    <row r="218" spans="2:34" ht="16.5" customHeight="1">
      <c r="B218" s="43"/>
      <c r="C218" s="43"/>
      <c r="D218" s="43"/>
      <c r="E218" s="43"/>
      <c r="F218" s="43"/>
      <c r="G218" s="54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5"/>
      <c r="AH218" s="45"/>
    </row>
    <row r="219" spans="2:34" ht="16.5" customHeight="1">
      <c r="B219" s="43"/>
      <c r="C219" s="43"/>
      <c r="D219" s="43"/>
      <c r="E219" s="43"/>
      <c r="F219" s="43"/>
      <c r="G219" s="54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5"/>
      <c r="AH219" s="45"/>
    </row>
    <row r="220" spans="2:34" ht="16.5" customHeight="1">
      <c r="B220" s="43"/>
      <c r="C220" s="43"/>
      <c r="D220" s="43"/>
      <c r="E220" s="43"/>
      <c r="F220" s="43"/>
      <c r="G220" s="54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5"/>
      <c r="AH220" s="45"/>
    </row>
    <row r="221" spans="2:34" ht="16.5" customHeight="1">
      <c r="B221" s="43"/>
      <c r="C221" s="43"/>
      <c r="D221" s="43"/>
      <c r="E221" s="43"/>
      <c r="F221" s="43"/>
      <c r="G221" s="54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5"/>
      <c r="AH221" s="45"/>
    </row>
    <row r="222" spans="2:34" ht="16.5" customHeight="1">
      <c r="B222" s="43"/>
      <c r="C222" s="43"/>
      <c r="D222" s="43"/>
      <c r="E222" s="43"/>
      <c r="F222" s="43"/>
      <c r="G222" s="54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5"/>
      <c r="AH222" s="45"/>
    </row>
    <row r="223" spans="2:34" ht="16.5" customHeight="1">
      <c r="B223" s="43"/>
      <c r="C223" s="43"/>
      <c r="D223" s="43"/>
      <c r="E223" s="43"/>
      <c r="F223" s="43"/>
      <c r="G223" s="54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5"/>
      <c r="AH223" s="45"/>
    </row>
    <row r="224" spans="2:34" ht="16.5" customHeight="1">
      <c r="B224" s="43"/>
      <c r="C224" s="43"/>
      <c r="D224" s="43"/>
      <c r="E224" s="43"/>
      <c r="F224" s="43"/>
      <c r="G224" s="54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5"/>
      <c r="AH224" s="45"/>
    </row>
    <row r="225" spans="2:34" ht="16.5" customHeight="1">
      <c r="B225" s="43"/>
      <c r="C225" s="43"/>
      <c r="D225" s="43"/>
      <c r="E225" s="43"/>
      <c r="F225" s="43"/>
      <c r="G225" s="54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5"/>
      <c r="AH225" s="45"/>
    </row>
    <row r="226" spans="2:34" ht="16.5" customHeight="1">
      <c r="B226" s="43"/>
      <c r="C226" s="43"/>
      <c r="D226" s="43"/>
      <c r="E226" s="43"/>
      <c r="F226" s="43"/>
      <c r="G226" s="54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5"/>
      <c r="AH226" s="45"/>
    </row>
    <row r="227" spans="2:34" ht="16.5" customHeight="1">
      <c r="B227" s="43"/>
      <c r="C227" s="43"/>
      <c r="D227" s="43"/>
      <c r="E227" s="43"/>
      <c r="F227" s="43"/>
      <c r="G227" s="54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5"/>
      <c r="AH227" s="45"/>
    </row>
    <row r="228" spans="2:34" ht="16.5" customHeight="1">
      <c r="B228" s="43"/>
      <c r="C228" s="43"/>
      <c r="D228" s="43"/>
      <c r="E228" s="43"/>
      <c r="F228" s="43"/>
      <c r="G228" s="54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5"/>
      <c r="AH228" s="45"/>
    </row>
    <row r="229" spans="2:34" ht="16.5" customHeight="1">
      <c r="B229" s="43"/>
      <c r="C229" s="43"/>
      <c r="D229" s="43"/>
      <c r="E229" s="43"/>
      <c r="F229" s="43"/>
      <c r="G229" s="54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5"/>
      <c r="AH229" s="45"/>
    </row>
    <row r="230" spans="2:34" ht="16.5" customHeight="1">
      <c r="B230" s="43"/>
      <c r="C230" s="43"/>
      <c r="D230" s="43"/>
      <c r="E230" s="43"/>
      <c r="F230" s="43"/>
      <c r="G230" s="54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5"/>
      <c r="AH230" s="45"/>
    </row>
    <row r="231" spans="2:34" ht="16.5" customHeight="1">
      <c r="B231" s="43"/>
      <c r="C231" s="43"/>
      <c r="D231" s="43"/>
      <c r="E231" s="43"/>
      <c r="F231" s="43"/>
      <c r="G231" s="54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5"/>
      <c r="AH231" s="45"/>
    </row>
    <row r="232" spans="2:34" ht="16.5" customHeight="1">
      <c r="B232" s="43"/>
      <c r="C232" s="43"/>
      <c r="D232" s="43"/>
      <c r="E232" s="43"/>
      <c r="F232" s="43"/>
      <c r="G232" s="54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5"/>
      <c r="AH232" s="45"/>
    </row>
    <row r="233" spans="2:34" ht="15.75" customHeight="1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</row>
    <row r="234" spans="2:34" ht="15.75" customHeight="1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</row>
    <row r="235" spans="2:34" ht="15.75" customHeight="1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</row>
    <row r="236" spans="2:34" ht="15.75" customHeight="1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</row>
    <row r="237" spans="2:34" ht="15.75" customHeight="1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</row>
    <row r="238" spans="2:34" ht="15.75" customHeight="1"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</row>
    <row r="239" spans="2:34" ht="15.75" customHeight="1"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</row>
    <row r="240" spans="2:34" ht="15.75" customHeight="1"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</row>
    <row r="241" spans="2:34" ht="15.75" customHeight="1"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</row>
    <row r="242" spans="2:34" ht="15.75" customHeight="1"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</row>
    <row r="243" spans="2:34" ht="15.75" customHeight="1"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</row>
    <row r="244" spans="2:34" ht="15.75" customHeight="1"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</row>
    <row r="245" spans="2:34" ht="15.75" customHeight="1"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</row>
    <row r="246" spans="2:34" ht="15.75" customHeight="1"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</row>
    <row r="247" spans="2:34" ht="15.75" customHeight="1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</row>
    <row r="248" spans="2:34" ht="15.75" customHeight="1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</row>
    <row r="249" spans="2:34" ht="15.75" customHeight="1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</row>
    <row r="250" spans="2:34" ht="15.75" customHeight="1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</row>
    <row r="251" spans="2:34" ht="15.75" customHeight="1"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</row>
    <row r="252" spans="2:34" ht="15.75" customHeight="1"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</row>
    <row r="253" spans="2:34" ht="15.75" customHeight="1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</row>
    <row r="254" spans="2:34" ht="15.75" customHeight="1"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</row>
    <row r="255" spans="2:34" ht="15.75" customHeight="1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</row>
    <row r="256" spans="2:34" ht="15.75" customHeight="1"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</row>
    <row r="257" spans="2:34" ht="15.75" customHeight="1"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</row>
    <row r="258" spans="2:34" ht="15.75" customHeight="1"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</row>
    <row r="259" spans="2:34" ht="15.75" customHeight="1"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</row>
    <row r="260" spans="2:34" ht="15.75" customHeight="1"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</row>
    <row r="261" spans="2:34" ht="15.75" customHeight="1"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</row>
    <row r="262" spans="2:34" ht="15.75" customHeight="1"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</row>
    <row r="263" spans="2:34" ht="15.75" customHeight="1"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</row>
    <row r="264" spans="2:34" ht="15.75" customHeight="1"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</row>
    <row r="265" spans="2:34" ht="15.75" customHeight="1"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</row>
    <row r="266" spans="2:34" ht="15.75" customHeight="1"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</row>
    <row r="267" spans="2:34" ht="15.75" customHeight="1"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</row>
    <row r="268" spans="2:34" ht="15.75" customHeight="1"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</row>
    <row r="269" spans="2:34" ht="15.75" customHeight="1"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</row>
    <row r="270" spans="2:34" ht="15.75" customHeight="1"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</row>
    <row r="271" spans="2:34" ht="15.75" customHeight="1"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</row>
    <row r="272" spans="2:34" ht="15.75" customHeight="1"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</row>
    <row r="273" spans="2:34" ht="15.75" customHeight="1"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</row>
    <row r="274" spans="2:34" ht="15.75" customHeight="1"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</row>
    <row r="275" spans="2:34" ht="15.75" customHeight="1"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</row>
    <row r="276" spans="2:34" ht="15.75" customHeight="1"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</row>
    <row r="277" spans="2:34" ht="15.75" customHeight="1"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</row>
    <row r="278" spans="2:34" ht="15.75" customHeight="1"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</row>
    <row r="279" spans="2:34" ht="15.75" customHeight="1"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</row>
    <row r="280" spans="2:34" ht="15.75" customHeight="1"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</row>
    <row r="281" spans="2:34" ht="15.75" customHeight="1"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</row>
    <row r="282" spans="2:34" ht="15.75" customHeight="1"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</row>
    <row r="283" spans="2:34" ht="15.75" customHeight="1"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</row>
    <row r="284" spans="2:34" ht="15.75" customHeight="1"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</row>
    <row r="285" spans="2:34" ht="15.75" customHeight="1"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</row>
    <row r="286" spans="2:34" ht="15.75" customHeight="1"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</row>
    <row r="287" spans="2:34" ht="15.75" customHeight="1"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</row>
    <row r="288" spans="2:34" ht="15.75" customHeight="1"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</row>
    <row r="289" spans="2:34" ht="15.75" customHeight="1"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</row>
    <row r="290" spans="2:34" ht="15.75" customHeight="1"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</row>
    <row r="291" spans="2:34" ht="15.75" customHeight="1"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</row>
    <row r="292" spans="2:34" ht="15.75" customHeight="1"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</row>
    <row r="293" spans="2:34" ht="15.75" customHeight="1"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</row>
    <row r="294" spans="2:34" ht="15.75" customHeight="1"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</row>
    <row r="295" spans="2:34" ht="15.75" customHeight="1"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</row>
    <row r="296" spans="2:34" ht="15.75" customHeight="1"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</row>
    <row r="297" spans="2:34" ht="15.75" customHeight="1"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</row>
    <row r="298" spans="2:34" ht="15.75" customHeight="1"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</row>
    <row r="299" spans="2:34" ht="15.75" customHeight="1"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</row>
    <row r="300" spans="2:34" ht="15.75" customHeight="1"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</row>
    <row r="301" spans="2:34" ht="15.75" customHeight="1"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</row>
    <row r="302" spans="2:34" ht="15.75" customHeight="1"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</row>
    <row r="303" spans="2:34" ht="15.75" customHeight="1"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</row>
    <row r="304" spans="2:34" ht="15.75" customHeight="1"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</row>
    <row r="305" spans="2:34" ht="15.75" customHeight="1"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</row>
    <row r="306" spans="2:34" ht="15.75" customHeight="1"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</row>
    <row r="307" spans="2:34" ht="15.75" customHeight="1"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</row>
    <row r="308" spans="2:34" ht="15.75" customHeight="1"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</row>
    <row r="309" spans="2:34" ht="15.75" customHeight="1"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</row>
    <row r="310" spans="2:34" ht="15.75" customHeight="1"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</row>
    <row r="311" spans="2:34" ht="15.75" customHeight="1"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</row>
    <row r="312" spans="2:34" ht="15.75" customHeight="1"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</row>
    <row r="313" spans="2:34" ht="15.75" customHeight="1"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</row>
    <row r="314" spans="2:34" ht="15.75" customHeight="1"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</row>
    <row r="315" spans="2:34" ht="15.75" customHeight="1"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</row>
    <row r="316" spans="2:34" ht="15.75" customHeight="1"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</row>
    <row r="317" spans="2:34" ht="15.75" customHeight="1"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</row>
    <row r="318" spans="2:34" ht="15.75" customHeight="1"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</row>
    <row r="319" spans="2:34" ht="15.75" customHeight="1"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</row>
    <row r="320" spans="2:34" ht="15.75" customHeight="1"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</row>
    <row r="321" spans="2:34" ht="15.75" customHeight="1"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</row>
    <row r="322" spans="2:34" ht="15.75" customHeight="1"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</row>
    <row r="323" spans="2:34" ht="15.75" customHeight="1"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</row>
    <row r="324" spans="2:34" ht="15.75" customHeight="1"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</row>
    <row r="325" spans="2:34" ht="15.75" customHeight="1"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</row>
    <row r="326" spans="2:34" ht="15.75" customHeight="1"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</row>
    <row r="327" spans="2:34" ht="15.75" customHeight="1"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</row>
    <row r="328" spans="2:34" ht="15.75" customHeight="1"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</row>
    <row r="329" spans="2:34" ht="15.75" customHeight="1"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</row>
    <row r="330" spans="2:34" ht="15.75" customHeight="1"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</row>
    <row r="331" spans="2:34" ht="15.75" customHeight="1"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</row>
    <row r="332" spans="2:34" ht="15.75" customHeight="1"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</row>
    <row r="333" spans="2:34" ht="15.75" customHeight="1"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</row>
    <row r="334" spans="2:34" ht="15.75" customHeight="1"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</row>
    <row r="335" spans="2:34" ht="15.75" customHeight="1"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</row>
    <row r="336" spans="2:34" ht="15.75" customHeight="1"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</row>
    <row r="337" spans="2:34" ht="15.75" customHeight="1"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</row>
    <row r="338" spans="2:34" ht="15.75" customHeight="1"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</row>
    <row r="339" spans="2:34" ht="15.75" customHeight="1"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</row>
    <row r="340" spans="2:34" ht="15.75" customHeight="1"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</row>
    <row r="341" spans="2:34" ht="15.75" customHeight="1"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</row>
    <row r="342" spans="2:34" ht="15.75" customHeight="1"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</row>
    <row r="343" spans="2:34" ht="15.75" customHeight="1"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</row>
    <row r="344" spans="2:34" ht="15.75" customHeight="1"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</row>
    <row r="345" spans="2:34" ht="15.75" customHeight="1"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</row>
    <row r="346" spans="2:34" ht="15.75" customHeight="1"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</row>
    <row r="347" spans="2:34" ht="15.75" customHeight="1"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</row>
    <row r="348" spans="2:34" ht="15.75" customHeight="1"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</row>
    <row r="349" spans="2:34" ht="15.75" customHeight="1"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</row>
    <row r="350" spans="2:34" ht="15.75" customHeight="1"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</row>
    <row r="351" spans="2:34" ht="15.75" customHeight="1"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</row>
    <row r="352" spans="2:34" ht="15.75" customHeight="1"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</row>
    <row r="353" spans="2:34" ht="15.75" customHeight="1"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</row>
    <row r="354" spans="2:34" ht="15.75" customHeight="1"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</row>
    <row r="355" spans="2:34" ht="15.75" customHeight="1"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</row>
    <row r="356" spans="2:34" ht="15.75" customHeight="1"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</row>
    <row r="357" spans="2:34" ht="15.75" customHeight="1"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</row>
    <row r="358" spans="2:34" ht="15.75" customHeight="1"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</row>
    <row r="359" spans="2:34" ht="15.75" customHeight="1"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</row>
    <row r="360" spans="2:34" ht="15.75" customHeight="1"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</row>
    <row r="361" spans="2:34" ht="15.75" customHeight="1"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</row>
    <row r="362" spans="2:34" ht="15.75" customHeight="1"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</row>
    <row r="363" spans="2:34" ht="15.75" customHeight="1"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</row>
    <row r="364" spans="2:34" ht="15.75" customHeight="1"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</row>
    <row r="365" spans="2:34" ht="15.75" customHeight="1"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</row>
    <row r="366" spans="2:34" ht="15.75" customHeight="1"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</row>
    <row r="367" spans="2:34" ht="15.75" customHeight="1"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</row>
    <row r="368" spans="2:34" ht="15.75" customHeight="1"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</row>
    <row r="369" spans="2:34" ht="15.75" customHeight="1"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</row>
    <row r="370" spans="2:34" ht="15.75" customHeight="1"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</row>
    <row r="371" spans="2:34" ht="15.75" customHeight="1"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</row>
    <row r="372" spans="2:34" ht="15.75" customHeight="1"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</row>
    <row r="373" spans="2:34" ht="15.75" customHeight="1"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</row>
    <row r="374" spans="2:34" ht="15.75" customHeight="1"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</row>
    <row r="375" spans="2:34" ht="15.75" customHeight="1"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</row>
    <row r="376" spans="2:34" ht="15.75" customHeight="1"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</row>
    <row r="377" spans="2:34" ht="15.75" customHeight="1"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</row>
    <row r="378" spans="2:34" ht="15.75" customHeight="1"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</row>
    <row r="379" spans="2:34" ht="15.75" customHeight="1"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</row>
    <row r="380" spans="2:34" ht="15.75" customHeight="1"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</row>
    <row r="381" spans="2:34" ht="15.75" customHeight="1"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</row>
    <row r="382" spans="2:34" ht="15.75" customHeight="1"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</row>
    <row r="383" spans="2:34" ht="15.75" customHeight="1"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</row>
    <row r="384" spans="2:34" ht="15.75" customHeight="1"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</row>
    <row r="385" spans="2:34" ht="15.75" customHeight="1"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</row>
    <row r="386" spans="2:34" ht="15.75" customHeight="1"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</row>
    <row r="387" spans="2:34" ht="15.75" customHeight="1"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</row>
    <row r="388" spans="2:34" ht="15.75" customHeight="1"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</row>
    <row r="389" spans="2:34" ht="15.75" customHeight="1"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</row>
    <row r="390" spans="2:34" ht="15.75" customHeight="1"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</row>
    <row r="391" spans="2:34" ht="15.75" customHeight="1"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</row>
    <row r="392" spans="2:34" ht="15.75" customHeight="1"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</row>
    <row r="393" spans="2:34" ht="15.75" customHeight="1"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</row>
    <row r="394" spans="2:34" ht="15.75" customHeight="1"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</row>
    <row r="395" spans="2:34" ht="15.75" customHeight="1"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</row>
    <row r="396" spans="2:34" ht="15.75" customHeight="1"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</row>
    <row r="397" spans="2:34" ht="15.75" customHeight="1"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</row>
    <row r="398" spans="2:34" ht="15.75" customHeight="1"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</row>
    <row r="399" spans="2:34" ht="15.75" customHeight="1"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</row>
    <row r="400" spans="2:34" ht="15.75" customHeight="1"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</row>
    <row r="401" spans="2:34" ht="15.75" customHeight="1"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</row>
    <row r="402" spans="2:34" ht="15.75" customHeight="1"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</row>
    <row r="403" spans="2:34" ht="15.75" customHeight="1"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</row>
    <row r="404" spans="2:34" ht="15.75" customHeight="1"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</row>
    <row r="405" spans="2:34" ht="15.75" customHeight="1"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</row>
    <row r="406" spans="2:34" ht="15.75" customHeight="1"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</row>
    <row r="407" spans="2:34" ht="15.75" customHeight="1"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</row>
    <row r="408" spans="2:34" ht="15.75" customHeight="1"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</row>
    <row r="409" spans="2:34" ht="15.75" customHeight="1"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</row>
    <row r="410" spans="2:34" ht="15.75" customHeight="1"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</row>
    <row r="411" spans="2:34" ht="15.75" customHeight="1"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</row>
    <row r="412" spans="2:34" ht="15.75" customHeight="1"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</row>
    <row r="413" spans="2:34" ht="15.75" customHeight="1"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</row>
    <row r="414" spans="2:34" ht="15.75" customHeight="1"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</row>
    <row r="415" spans="2:34" ht="15.75" customHeight="1"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</row>
    <row r="416" spans="2:34" ht="15.75" customHeight="1"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</row>
    <row r="417" spans="2:34" ht="15.75" customHeight="1"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</row>
    <row r="418" spans="2:34" ht="15.75" customHeight="1"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</row>
    <row r="419" spans="2:34" ht="15.75" customHeight="1"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</row>
    <row r="420" spans="2:34" ht="15.75" customHeight="1"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</row>
    <row r="421" spans="2:34" ht="15.75" customHeight="1"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</row>
    <row r="422" spans="2:34" ht="15.75" customHeight="1"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</row>
    <row r="423" spans="2:34" ht="15.75" customHeight="1"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</row>
    <row r="424" spans="2:34" ht="15.75" customHeight="1"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</row>
    <row r="425" spans="2:34" ht="15.75" customHeight="1"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</row>
    <row r="426" spans="2:34" ht="15.75" customHeight="1"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</row>
    <row r="427" spans="2:34" ht="15.75" customHeight="1"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</row>
    <row r="428" spans="2:34" ht="15.75" customHeight="1"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</row>
    <row r="429" spans="2:34" ht="15.75" customHeight="1"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</row>
    <row r="430" spans="2:34" ht="15.75" customHeight="1"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</row>
    <row r="431" spans="2:34" ht="15.75" customHeight="1"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</row>
    <row r="432" spans="2:34" ht="15.75" customHeight="1"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</row>
    <row r="433" spans="2:34" ht="15.75" customHeight="1"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</row>
    <row r="434" spans="2:34" ht="15.75" customHeight="1"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</row>
    <row r="435" spans="2:34" ht="15.75" customHeight="1"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</row>
    <row r="436" spans="2:34" ht="15.75" customHeight="1"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</row>
    <row r="437" spans="2:34" ht="15.75" customHeight="1"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</row>
    <row r="438" spans="2:34" ht="15.75" customHeight="1"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</row>
    <row r="439" spans="2:34" ht="15.75" customHeight="1"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</row>
    <row r="440" spans="2:34" ht="15.75" customHeight="1"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</row>
    <row r="441" spans="2:34" ht="15.75" customHeight="1"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</row>
    <row r="442" spans="2:34" ht="15.75" customHeight="1"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</row>
    <row r="443" spans="2:34" ht="15.75" customHeight="1"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</row>
    <row r="444" spans="2:34" ht="15.75" customHeight="1"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</row>
    <row r="445" spans="2:34" ht="15.75" customHeight="1"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</row>
    <row r="446" spans="2:34" ht="15.75" customHeight="1"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</row>
    <row r="447" spans="2:34" ht="15.75" customHeight="1"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</row>
    <row r="448" spans="2:34" ht="15.75" customHeight="1"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</row>
    <row r="449" spans="2:34" ht="15.75" customHeight="1"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</row>
    <row r="450" spans="2:34" ht="15.75" customHeight="1"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</row>
    <row r="451" spans="2:34" ht="15.75" customHeight="1"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</row>
    <row r="452" spans="2:34" ht="15.75" customHeight="1"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</row>
    <row r="453" spans="2:34" ht="15.75" customHeight="1"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</row>
    <row r="454" spans="2:34" ht="15.75" customHeight="1"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</row>
    <row r="455" spans="2:34" ht="15.75" customHeight="1"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</row>
    <row r="456" spans="2:34" ht="15.75" customHeight="1"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</row>
    <row r="457" spans="2:34" ht="15.75" customHeight="1"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</row>
    <row r="458" spans="2:34" ht="15.75" customHeight="1"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</row>
    <row r="459" spans="2:34" ht="15.75" customHeight="1"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</row>
    <row r="460" spans="2:34" ht="15.75" customHeight="1"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</row>
    <row r="461" spans="2:34" ht="15.75" customHeight="1"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</row>
    <row r="462" spans="2:34" ht="15.75" customHeight="1"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</row>
    <row r="463" spans="2:34" ht="15.75" customHeight="1"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</row>
    <row r="464" spans="2:34" ht="15.75" customHeight="1"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</row>
    <row r="465" spans="2:34" ht="15.75" customHeight="1"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</row>
    <row r="466" spans="2:34" ht="15.75" customHeight="1"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</row>
    <row r="467" spans="2:34" ht="15.75" customHeight="1"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</row>
    <row r="468" spans="2:34" ht="15.75" customHeight="1"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</row>
    <row r="469" spans="2:34" ht="15.75" customHeight="1"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</row>
    <row r="470" spans="2:34" ht="15.75" customHeight="1"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</row>
    <row r="471" spans="2:34" ht="15.75" customHeight="1"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</row>
    <row r="472" spans="2:34" ht="15.75" customHeight="1"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</row>
    <row r="473" spans="2:34" ht="15.75" customHeight="1"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</row>
    <row r="474" spans="2:34" ht="15.75" customHeight="1"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</row>
    <row r="475" spans="2:34" ht="15.75" customHeight="1"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</row>
    <row r="476" spans="2:34" ht="15.75" customHeight="1"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</row>
    <row r="477" spans="2:34" ht="15.75" customHeight="1"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</row>
    <row r="478" spans="2:34" ht="15.75" customHeight="1"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</row>
    <row r="479" spans="2:34" ht="15.75" customHeight="1"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</row>
    <row r="480" spans="2:34" ht="15.75" customHeight="1"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</row>
    <row r="481" spans="2:34" ht="15.75" customHeight="1"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</row>
    <row r="482" spans="2:34" ht="15.75" customHeight="1"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</row>
    <row r="483" spans="2:34" ht="15.75" customHeight="1"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</row>
    <row r="484" spans="2:34" ht="15.75" customHeight="1"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</row>
    <row r="485" spans="2:34" ht="15.75" customHeight="1"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</row>
    <row r="486" spans="2:34" ht="15.75" customHeight="1"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</row>
    <row r="487" spans="2:34" ht="15.75" customHeight="1"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</row>
    <row r="488" spans="2:34" ht="15.75" customHeight="1"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</row>
    <row r="489" spans="2:34" ht="15.75" customHeight="1"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</row>
    <row r="490" spans="2:34" ht="15.75" customHeight="1"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</row>
    <row r="491" spans="2:34" ht="15.75" customHeight="1"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</row>
    <row r="492" spans="2:34" ht="15.75" customHeight="1"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</row>
    <row r="493" spans="2:34" ht="15.75" customHeight="1"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</row>
    <row r="494" spans="2:34" ht="15.75" customHeight="1"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</row>
    <row r="495" spans="2:34" ht="15.75" customHeight="1"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</row>
    <row r="496" spans="2:34" ht="15.75" customHeight="1"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</row>
    <row r="497" spans="2:34" ht="15.75" customHeight="1"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</row>
    <row r="498" spans="2:34" ht="15.75" customHeight="1"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</row>
    <row r="499" spans="2:34" ht="15.75" customHeight="1"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</row>
    <row r="500" spans="2:34" ht="15.75" customHeight="1"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</row>
    <row r="501" spans="2:34" ht="15.75" customHeight="1"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</row>
    <row r="502" spans="2:34" ht="15.75" customHeight="1"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</row>
    <row r="503" spans="2:34" ht="15.75" customHeight="1"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</row>
    <row r="504" spans="2:34" ht="15.75" customHeight="1"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</row>
    <row r="505" spans="2:34" ht="15.75" customHeight="1"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</row>
    <row r="506" spans="2:34" ht="15.75" customHeight="1"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</row>
    <row r="507" spans="2:34" ht="15.75" customHeight="1"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</row>
    <row r="508" spans="2:34" ht="15.75" customHeight="1"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</row>
    <row r="509" spans="2:34" ht="15.75" customHeight="1"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</row>
    <row r="510" spans="2:34" ht="15.75" customHeight="1"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</row>
    <row r="511" spans="2:34" ht="15.75" customHeight="1"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</row>
    <row r="512" spans="2:34" ht="15.75" customHeight="1"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</row>
    <row r="513" spans="2:34" ht="15.75" customHeight="1"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</row>
    <row r="514" spans="2:34" ht="15.75" customHeight="1"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</row>
    <row r="515" spans="2:34" ht="15.75" customHeight="1"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</row>
    <row r="516" spans="2:34" ht="15.75" customHeight="1"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</row>
    <row r="517" spans="2:34" ht="15.75" customHeight="1"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</row>
    <row r="518" spans="2:34" ht="15.75" customHeight="1"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</row>
    <row r="519" spans="2:34" ht="15.75" customHeight="1"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</row>
    <row r="520" spans="2:34" ht="15.75" customHeight="1"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</row>
    <row r="521" spans="2:34" ht="15.75" customHeight="1"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</row>
    <row r="522" spans="2:34" ht="15.75" customHeight="1"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</row>
    <row r="523" spans="2:34" ht="15.75" customHeight="1"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</row>
    <row r="524" spans="2:34" ht="15.75" customHeight="1"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</row>
    <row r="525" spans="2:34" ht="15.75" customHeight="1"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</row>
    <row r="526" spans="2:34" ht="15.75" customHeight="1"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</row>
    <row r="527" spans="2:34" ht="15.75" customHeight="1"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</row>
    <row r="528" spans="2:34" ht="15.75" customHeight="1"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</row>
    <row r="529" spans="2:34" ht="15.75" customHeight="1"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</row>
    <row r="530" spans="2:34" ht="15.75" customHeight="1"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</row>
    <row r="531" spans="2:34" ht="15.75" customHeight="1"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</row>
    <row r="532" spans="2:34" ht="15.75" customHeight="1"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</row>
    <row r="533" spans="2:34" ht="15.75" customHeight="1"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</row>
    <row r="534" spans="2:34" ht="15.75" customHeight="1"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</row>
    <row r="535" spans="2:34" ht="15.75" customHeight="1"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</row>
    <row r="536" spans="2:34" ht="15.75" customHeight="1"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</row>
    <row r="537" spans="2:34" ht="15.75" customHeight="1"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</row>
    <row r="538" spans="2:34" ht="15.75" customHeight="1"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</row>
    <row r="539" spans="2:34" ht="15.75" customHeight="1"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</row>
    <row r="540" spans="2:34" ht="15.75" customHeight="1"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</row>
    <row r="541" spans="2:34" ht="15.75" customHeight="1"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</row>
    <row r="542" spans="2:34" ht="15.75" customHeight="1"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</row>
    <row r="543" spans="2:34" ht="15.75" customHeight="1"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</row>
    <row r="544" spans="2:34" ht="15.75" customHeight="1"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</row>
    <row r="545" spans="2:34" ht="15.75" customHeight="1"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</row>
    <row r="546" spans="2:34" ht="15.75" customHeight="1"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</row>
    <row r="547" spans="2:34" ht="15.75" customHeight="1"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</row>
    <row r="548" spans="2:34" ht="15.75" customHeight="1"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</row>
    <row r="549" spans="2:34" ht="15.75" customHeight="1"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</row>
    <row r="550" spans="2:34" ht="15.75" customHeight="1"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</row>
    <row r="551" spans="2:34" ht="15.75" customHeight="1"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</row>
    <row r="552" spans="2:34" ht="15.75" customHeight="1"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</row>
    <row r="553" spans="2:34" ht="15.75" customHeight="1"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</row>
    <row r="554" spans="2:34" ht="15.75" customHeight="1"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</row>
    <row r="555" spans="2:34" ht="15.75" customHeight="1"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</row>
    <row r="556" spans="2:34" ht="15.75" customHeight="1"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</row>
    <row r="557" spans="2:34" ht="15.75" customHeight="1"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</row>
    <row r="558" spans="2:34" ht="15.75" customHeight="1"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</row>
    <row r="559" spans="2:34" ht="15.75" customHeight="1"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</row>
    <row r="560" spans="2:34" ht="15.75" customHeight="1"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</row>
    <row r="561" spans="2:34" ht="15.75" customHeight="1"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</row>
    <row r="562" spans="2:34" ht="15.75" customHeight="1"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</row>
    <row r="563" spans="2:34" ht="15.75" customHeight="1"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</row>
    <row r="564" spans="2:34" ht="15.75" customHeight="1"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</row>
    <row r="565" spans="2:34" ht="15.75" customHeight="1"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</row>
    <row r="566" spans="2:34" ht="15.75" customHeight="1"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</row>
    <row r="567" spans="2:34" ht="15.75" customHeight="1"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</row>
    <row r="568" spans="2:34" ht="15.75" customHeight="1"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</row>
    <row r="569" spans="2:34" ht="15.75" customHeight="1"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</row>
    <row r="570" spans="2:34" ht="15.75" customHeight="1"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</row>
    <row r="571" spans="2:34" ht="15.75" customHeight="1"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</row>
    <row r="572" spans="2:34" ht="15.75" customHeight="1"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</row>
    <row r="573" spans="2:34" ht="15.75" customHeight="1"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</row>
    <row r="574" spans="2:34" ht="15.75" customHeight="1"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</row>
    <row r="575" spans="2:34" ht="15.75" customHeight="1"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</row>
    <row r="576" spans="2:34" ht="15.75" customHeight="1"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</row>
    <row r="577" spans="2:34" ht="15.75" customHeight="1"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</row>
    <row r="578" spans="2:34" ht="15.75" customHeight="1"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</row>
    <row r="579" spans="2:34" ht="15.75" customHeight="1"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</row>
    <row r="580" spans="2:34" ht="15.75" customHeight="1"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</row>
    <row r="581" spans="2:34" ht="15.75" customHeight="1"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</row>
    <row r="582" spans="2:34" ht="15.75" customHeight="1"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</row>
    <row r="583" spans="2:34" ht="15.75" customHeight="1"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</row>
    <row r="584" spans="2:34" ht="15.75" customHeight="1"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</row>
    <row r="585" spans="2:34" ht="15.75" customHeight="1"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</row>
    <row r="586" spans="2:34" ht="15.75" customHeight="1"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</row>
    <row r="587" spans="2:34" ht="15.75" customHeight="1"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</row>
    <row r="588" spans="2:34" ht="15.75" customHeight="1"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</row>
    <row r="589" spans="2:34" ht="15.75" customHeight="1"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</row>
    <row r="590" spans="2:34" ht="15.75" customHeight="1"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</row>
    <row r="591" spans="2:34" ht="15.75" customHeight="1"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</row>
    <row r="592" spans="2:34" ht="15.75" customHeight="1"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</row>
    <row r="593" spans="2:34" ht="15.75" customHeight="1"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</row>
    <row r="594" spans="2:34" ht="15.75" customHeight="1"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</row>
    <row r="595" spans="2:34" ht="15.75" customHeight="1"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</row>
    <row r="596" spans="2:34" ht="15.75" customHeight="1"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</row>
    <row r="597" spans="2:34" ht="15.75" customHeight="1"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</row>
    <row r="598" spans="2:34" ht="15.75" customHeight="1"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</row>
    <row r="599" spans="2:34" ht="15.75" customHeight="1"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</row>
    <row r="600" spans="2:34" ht="15.75" customHeight="1"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</row>
    <row r="601" spans="2:34" ht="15.75" customHeight="1"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</row>
    <row r="602" spans="2:34" ht="15.75" customHeight="1"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</row>
    <row r="603" spans="2:34" ht="15.75" customHeight="1"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</row>
    <row r="604" spans="2:34" ht="15.75" customHeight="1"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</row>
    <row r="605" spans="2:34" ht="15.75" customHeight="1"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</row>
    <row r="606" spans="2:34" ht="15.75" customHeight="1"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</row>
    <row r="607" spans="2:34" ht="15.75" customHeight="1"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</row>
    <row r="608" spans="2:34" ht="15.75" customHeight="1"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</row>
    <row r="609" spans="2:34" ht="15.75" customHeight="1"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</row>
    <row r="610" spans="2:34" ht="15.75" customHeight="1"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</row>
    <row r="611" spans="2:34" ht="15.75" customHeight="1"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</row>
    <row r="612" spans="2:34" ht="15.75" customHeight="1"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</row>
    <row r="613" spans="2:34" ht="15.75" customHeight="1"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</row>
    <row r="614" spans="2:34" ht="15.75" customHeight="1"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</row>
    <row r="615" spans="2:34" ht="15.75" customHeight="1"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</row>
    <row r="616" spans="2:34" ht="15.75" customHeight="1"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</row>
    <row r="617" spans="2:34" ht="15.75" customHeight="1"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</row>
    <row r="618" spans="2:34" ht="15.75" customHeight="1"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</row>
    <row r="619" spans="2:34" ht="15.75" customHeight="1"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</row>
    <row r="620" spans="2:34" ht="15.75" customHeight="1"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</row>
    <row r="621" spans="2:34" ht="15.75" customHeight="1"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</row>
    <row r="622" spans="2:34" ht="15.75" customHeight="1"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</row>
    <row r="623" spans="2:34" ht="15.75" customHeight="1"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</row>
    <row r="624" spans="2:34" ht="15.75" customHeight="1"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</row>
    <row r="625" spans="2:34" ht="15.75" customHeight="1"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</row>
    <row r="626" spans="2:34" ht="15.75" customHeight="1"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</row>
    <row r="627" spans="2:34" ht="15.75" customHeight="1"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</row>
    <row r="628" spans="2:34" ht="15.75" customHeight="1"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</row>
    <row r="629" spans="2:34" ht="15.75" customHeight="1"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</row>
    <row r="630" spans="2:34" ht="15.75" customHeight="1"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</row>
    <row r="631" spans="2:34" ht="15.75" customHeight="1"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</row>
    <row r="632" spans="2:34" ht="15.75" customHeight="1"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</row>
    <row r="633" spans="2:34" ht="15.75" customHeight="1"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</row>
    <row r="634" spans="2:34" ht="15.75" customHeight="1"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</row>
    <row r="635" spans="2:34" ht="15.75" customHeight="1"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</row>
    <row r="636" spans="2:34" ht="15.75" customHeight="1"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</row>
    <row r="637" spans="2:34" ht="15.75" customHeight="1"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</row>
    <row r="638" spans="2:34" ht="15.75" customHeight="1"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</row>
    <row r="639" spans="2:34" ht="15.75" customHeight="1"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</row>
    <row r="640" spans="2:34" ht="15.75" customHeight="1"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</row>
    <row r="641" spans="2:34" ht="15.75" customHeight="1"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</row>
    <row r="642" spans="2:34" ht="15.75" customHeight="1"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</row>
    <row r="643" spans="2:34" ht="15.75" customHeight="1"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</row>
    <row r="644" spans="2:34" ht="15.75" customHeight="1"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</row>
    <row r="645" spans="2:34" ht="15.75" customHeight="1"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</row>
    <row r="646" spans="2:34" ht="15.75" customHeight="1"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</row>
    <row r="647" spans="2:34" ht="15.75" customHeight="1"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</row>
    <row r="648" spans="2:34" ht="15.75" customHeight="1"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</row>
    <row r="649" spans="2:34" ht="15.75" customHeight="1"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</row>
    <row r="650" spans="2:34" ht="15.75" customHeight="1"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</row>
    <row r="651" spans="2:34" ht="15.75" customHeight="1"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</row>
    <row r="652" spans="2:34" ht="15.75" customHeight="1"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</row>
    <row r="653" spans="2:34" ht="15.75" customHeight="1"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</row>
    <row r="654" spans="2:34" ht="15.75" customHeight="1"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</row>
    <row r="655" spans="2:34" ht="15.75" customHeight="1"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</row>
    <row r="656" spans="2:34" ht="15.75" customHeight="1"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</row>
    <row r="657" spans="2:34" ht="15.75" customHeight="1"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</row>
    <row r="658" spans="2:34" ht="15.75" customHeight="1"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</row>
    <row r="659" spans="2:34" ht="15.75" customHeight="1"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</row>
    <row r="660" spans="2:34" ht="15.75" customHeight="1"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</row>
    <row r="661" spans="2:34" ht="15.75" customHeight="1"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</row>
    <row r="662" spans="2:34" ht="15.75" customHeight="1"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</row>
    <row r="663" spans="2:34" ht="15.75" customHeight="1"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</row>
    <row r="664" spans="2:34" ht="15.75" customHeight="1"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</row>
    <row r="665" spans="2:34" ht="15.75" customHeight="1"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</row>
    <row r="666" spans="2:34" ht="15.75" customHeight="1"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</row>
    <row r="667" spans="2:34" ht="15.75" customHeight="1"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</row>
    <row r="668" spans="2:34" ht="15.75" customHeight="1"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</row>
    <row r="669" spans="2:34" ht="15.75" customHeight="1"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</row>
    <row r="670" spans="2:34" ht="15.75" customHeight="1"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</row>
    <row r="671" spans="2:34" ht="15.75" customHeight="1"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</row>
    <row r="672" spans="2:34" ht="15.75" customHeight="1"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</row>
    <row r="673" spans="2:34" ht="15.75" customHeight="1"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</row>
    <row r="674" spans="2:34" ht="15.75" customHeight="1"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</row>
    <row r="675" spans="2:34" ht="15.75" customHeight="1"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</row>
    <row r="676" spans="2:34" ht="15.75" customHeight="1"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</row>
    <row r="677" spans="2:34" ht="15.75" customHeight="1"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</row>
    <row r="678" spans="2:34" ht="15.75" customHeight="1"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</row>
    <row r="679" spans="2:34" ht="15.75" customHeight="1"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</row>
    <row r="680" spans="2:34" ht="15.75" customHeight="1"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</row>
    <row r="681" spans="2:34" ht="15.75" customHeight="1"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</row>
    <row r="682" spans="2:34" ht="15.75" customHeight="1"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</row>
    <row r="683" spans="2:34" ht="15.75" customHeight="1"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</row>
    <row r="684" spans="2:34" ht="15.75" customHeight="1"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</row>
    <row r="685" spans="2:34" ht="15.75" customHeight="1"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</row>
    <row r="686" spans="2:34" ht="15.75" customHeight="1"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</row>
    <row r="687" spans="2:34" ht="15.75" customHeight="1"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</row>
    <row r="688" spans="2:34" ht="15.75" customHeight="1"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</row>
    <row r="689" spans="2:34" ht="15.75" customHeight="1"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</row>
    <row r="690" spans="2:34" ht="15.75" customHeight="1"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</row>
    <row r="691" spans="2:34" ht="15.75" customHeight="1"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</row>
    <row r="692" spans="2:34" ht="15.75" customHeight="1"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</row>
    <row r="693" spans="2:34" ht="15.75" customHeight="1"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</row>
    <row r="694" spans="2:34" ht="15.75" customHeight="1"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</row>
    <row r="695" spans="2:34" ht="15.75" customHeight="1"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</row>
    <row r="696" spans="2:34" ht="15.75" customHeight="1"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</row>
    <row r="697" spans="2:34" ht="15.75" customHeight="1"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</row>
    <row r="698" spans="2:34" ht="15.75" customHeight="1"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</row>
    <row r="699" spans="2:34" ht="15.75" customHeight="1"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</row>
    <row r="700" spans="2:34" ht="15.75" customHeight="1"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</row>
    <row r="701" spans="2:34" ht="15.75" customHeight="1"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</row>
    <row r="702" spans="2:34" ht="15.75" customHeight="1"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</row>
    <row r="703" spans="2:34" ht="15.75" customHeight="1"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</row>
    <row r="704" spans="2:34" ht="15.75" customHeight="1"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</row>
    <row r="705" spans="2:34" ht="15.75" customHeight="1"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</row>
    <row r="706" spans="2:34" ht="15.75" customHeight="1"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</row>
    <row r="707" spans="2:34" ht="15.75" customHeight="1"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</row>
    <row r="708" spans="2:34" ht="15.75" customHeight="1"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</row>
    <row r="709" spans="2:34" ht="15.75" customHeight="1"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</row>
    <row r="710" spans="2:34" ht="15.75" customHeight="1"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</row>
    <row r="711" spans="2:34" ht="15.75" customHeight="1"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</row>
    <row r="712" spans="2:34" ht="15.75" customHeight="1"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</row>
    <row r="713" spans="2:34" ht="15.75" customHeight="1"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</row>
    <row r="714" spans="2:34" ht="15.75" customHeight="1"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</row>
    <row r="715" spans="2:34" ht="15.75" customHeight="1"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</row>
    <row r="716" spans="2:34" ht="15.75" customHeight="1"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</row>
    <row r="717" spans="2:34" ht="15.75" customHeight="1"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</row>
    <row r="718" spans="2:34" ht="15.75" customHeight="1"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</row>
    <row r="719" spans="2:34" ht="15.75" customHeight="1"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</row>
    <row r="720" spans="2:34" ht="15.75" customHeight="1"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</row>
    <row r="721" spans="2:34" ht="15.75" customHeight="1"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</row>
    <row r="722" spans="2:34" ht="15.75" customHeight="1"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</row>
    <row r="723" spans="2:34" ht="15.75" customHeight="1"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</row>
    <row r="724" spans="2:34" ht="15.75" customHeight="1"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</row>
    <row r="725" spans="2:34" ht="15.75" customHeight="1"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</row>
    <row r="726" spans="2:34" ht="15.75" customHeight="1"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</row>
    <row r="727" spans="2:34" ht="15.75" customHeight="1"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</row>
    <row r="728" spans="2:34" ht="15.75" customHeight="1"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</row>
    <row r="729" spans="2:34" ht="15.75" customHeight="1"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</row>
    <row r="730" spans="2:34" ht="15.75" customHeight="1"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</row>
    <row r="731" spans="2:34" ht="15.75" customHeight="1"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</row>
    <row r="732" spans="2:34" ht="15.75" customHeight="1"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</row>
    <row r="733" spans="2:34" ht="15.75" customHeight="1"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</row>
    <row r="734" spans="2:34" ht="15.75" customHeight="1"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</row>
    <row r="735" spans="2:34" ht="15.75" customHeight="1"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</row>
    <row r="736" spans="2:34" ht="15.75" customHeight="1"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</row>
    <row r="737" spans="2:34" ht="15.75" customHeight="1"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</row>
    <row r="738" spans="2:34" ht="15.75" customHeight="1"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</row>
    <row r="739" spans="2:34" ht="15.75" customHeight="1"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</row>
    <row r="740" spans="2:34" ht="15.75" customHeight="1"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</row>
    <row r="741" spans="2:34" ht="15.75" customHeight="1"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</row>
    <row r="742" spans="2:34" ht="15.75" customHeight="1"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</row>
    <row r="743" spans="2:34" ht="15.75" customHeight="1"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</row>
    <row r="744" spans="2:34" ht="15.75" customHeight="1"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</row>
    <row r="745" spans="2:34" ht="15.75" customHeight="1"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</row>
    <row r="746" spans="2:34" ht="15.75" customHeight="1"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</row>
    <row r="747" spans="2:34" ht="15.75" customHeight="1"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</row>
    <row r="748" spans="2:34" ht="15.75" customHeight="1"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</row>
    <row r="749" spans="2:34" ht="15.75" customHeight="1"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</row>
    <row r="750" spans="2:34" ht="15.75" customHeight="1"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</row>
    <row r="751" spans="2:34" ht="15.75" customHeight="1"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</row>
    <row r="752" spans="2:34" ht="15.75" customHeight="1"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</row>
    <row r="753" spans="2:34" ht="15.75" customHeight="1"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</row>
    <row r="754" spans="2:34" ht="15.75" customHeight="1"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</row>
    <row r="755" spans="2:34" ht="15.75" customHeight="1"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</row>
    <row r="756" spans="2:34" ht="15.75" customHeight="1"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</row>
    <row r="757" spans="2:34" ht="15.75" customHeight="1"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</row>
    <row r="758" spans="2:34" ht="15.75" customHeight="1"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</row>
    <row r="759" spans="2:34" ht="15.75" customHeight="1"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</row>
    <row r="760" spans="2:34" ht="15.75" customHeight="1"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</row>
    <row r="761" spans="2:34" ht="15.75" customHeight="1"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</row>
    <row r="762" spans="2:34" ht="15.75" customHeight="1"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</row>
    <row r="763" spans="2:34" ht="15.75" customHeight="1"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</row>
    <row r="764" spans="2:34" ht="15.75" customHeight="1"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</row>
    <row r="765" spans="2:34" ht="15.75" customHeight="1"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</row>
    <row r="766" spans="2:34" ht="15.75" customHeight="1"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</row>
    <row r="767" spans="2:34" ht="15.75" customHeight="1"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</row>
    <row r="768" spans="2:34" ht="15.75" customHeight="1"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</row>
    <row r="769" spans="2:34" ht="15.75" customHeight="1"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</row>
    <row r="770" spans="2:34" ht="15.75" customHeight="1"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</row>
    <row r="771" spans="2:34" ht="15.75" customHeight="1"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</row>
    <row r="772" spans="2:34" ht="15.75" customHeight="1"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</row>
    <row r="773" spans="2:34" ht="15.75" customHeight="1"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</row>
    <row r="774" spans="2:34" ht="15.75" customHeight="1"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</row>
    <row r="775" spans="2:34" ht="15.75" customHeight="1"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</row>
    <row r="776" spans="2:34" ht="15.75" customHeight="1"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</row>
    <row r="777" spans="2:34" ht="15.75" customHeight="1"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</row>
    <row r="778" spans="2:34" ht="15.75" customHeight="1"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</row>
    <row r="779" spans="2:34" ht="15.75" customHeight="1"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</row>
    <row r="780" spans="2:34" ht="15.75" customHeight="1"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</row>
    <row r="781" spans="2:34" ht="15.75" customHeight="1"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</row>
    <row r="782" spans="2:34" ht="15.75" customHeight="1"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</row>
    <row r="783" spans="2:34" ht="15.75" customHeight="1"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</row>
    <row r="784" spans="2:34" ht="15.75" customHeight="1"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</row>
    <row r="785" spans="2:34" ht="15.75" customHeight="1"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</row>
    <row r="786" spans="2:34" ht="15.75" customHeight="1"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</row>
    <row r="787" spans="2:34" ht="15.75" customHeight="1"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</row>
    <row r="788" spans="2:34" ht="15.75" customHeight="1"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</row>
    <row r="789" spans="2:34" ht="15.75" customHeight="1"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</row>
    <row r="790" spans="2:34" ht="15.75" customHeight="1"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</row>
    <row r="791" spans="2:34" ht="15.75" customHeight="1"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</row>
    <row r="792" spans="2:34" ht="15.75" customHeight="1"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</row>
    <row r="793" spans="2:34" ht="15.75" customHeight="1"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</row>
    <row r="794" spans="2:34" ht="15.75" customHeight="1"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</row>
    <row r="795" spans="2:34" ht="15.75" customHeight="1"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</row>
    <row r="796" spans="2:34" ht="15.75" customHeight="1"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</row>
    <row r="797" spans="2:34" ht="15.75" customHeight="1"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</row>
    <row r="798" spans="2:34" ht="15.75" customHeight="1"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</row>
    <row r="799" spans="2:34" ht="15.75" customHeight="1"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</row>
    <row r="800" spans="2:34" ht="15.75" customHeight="1"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</row>
    <row r="801" spans="2:34" ht="15.75" customHeight="1"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</row>
    <row r="802" spans="2:34" ht="15.75" customHeight="1"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</row>
    <row r="803" spans="2:34" ht="15.75" customHeight="1"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</row>
    <row r="804" spans="2:34" ht="15.75" customHeight="1"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</row>
    <row r="805" spans="2:34" ht="15.75" customHeight="1"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</row>
    <row r="806" spans="2:34" ht="15.75" customHeight="1"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</row>
    <row r="807" spans="2:34" ht="15.75" customHeight="1"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</row>
    <row r="808" spans="2:34" ht="15.75" customHeight="1"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</row>
    <row r="809" spans="2:34" ht="15.75" customHeight="1"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</row>
    <row r="810" spans="2:34" ht="15.75" customHeight="1"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</row>
    <row r="811" spans="2:34" ht="15.75" customHeight="1"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</row>
    <row r="812" spans="2:34" ht="15.75" customHeight="1"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</row>
    <row r="813" spans="2:34" ht="15.75" customHeight="1"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</row>
    <row r="814" spans="2:34" ht="15.75" customHeight="1"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</row>
    <row r="815" spans="2:34" ht="15.75" customHeight="1"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</row>
    <row r="816" spans="2:34" ht="15.75" customHeight="1"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</row>
    <row r="817" spans="2:34" ht="15.75" customHeight="1"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</row>
    <row r="818" spans="2:34" ht="15.75" customHeight="1"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</row>
    <row r="819" spans="2:34" ht="15.75" customHeight="1"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</row>
    <row r="820" spans="2:34" ht="15.75" customHeight="1"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</row>
    <row r="821" spans="2:34" ht="15.75" customHeight="1"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</row>
    <row r="822" spans="2:34" ht="15.75" customHeight="1"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</row>
    <row r="823" spans="2:34" ht="15.75" customHeight="1"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</row>
    <row r="824" spans="2:34" ht="15.75" customHeight="1"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</row>
    <row r="825" spans="2:34" ht="15.75" customHeight="1"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</row>
    <row r="826" spans="2:34" ht="15.75" customHeight="1"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</row>
    <row r="827" spans="2:34" ht="15.75" customHeight="1"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</row>
    <row r="828" spans="2:34" ht="15.75" customHeight="1"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</row>
    <row r="829" spans="2:34" ht="15.75" customHeight="1"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</row>
    <row r="830" spans="2:34" ht="15.75" customHeight="1"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</row>
    <row r="831" spans="2:34" ht="15.75" customHeight="1"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</row>
    <row r="832" spans="2:34" ht="15.75" customHeight="1"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</row>
    <row r="833" spans="2:34" ht="15.75" customHeight="1"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</row>
    <row r="834" spans="2:34" ht="15.75" customHeight="1"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</row>
    <row r="835" spans="2:34" ht="15.75" customHeight="1"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</row>
    <row r="836" spans="2:34" ht="15.75" customHeight="1"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</row>
    <row r="837" spans="2:34" ht="15.75" customHeight="1"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</row>
    <row r="838" spans="2:34" ht="15.75" customHeight="1"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</row>
    <row r="839" spans="2:34" ht="15.75" customHeight="1"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</row>
    <row r="840" spans="2:34" ht="15.75" customHeight="1"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</row>
    <row r="841" spans="2:34" ht="15.75" customHeight="1"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</row>
    <row r="842" spans="2:34" ht="15.75" customHeight="1"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</row>
    <row r="843" spans="2:34" ht="15.75" customHeight="1"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</row>
    <row r="844" spans="2:34" ht="15.75" customHeight="1"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</row>
    <row r="845" spans="2:34" ht="15.75" customHeight="1"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</row>
    <row r="846" spans="2:34" ht="15.75" customHeight="1"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</row>
    <row r="847" spans="2:34" ht="15.75" customHeight="1"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</row>
    <row r="848" spans="2:34" ht="15.75" customHeight="1"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</row>
    <row r="849" spans="2:34" ht="15.75" customHeight="1"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</row>
    <row r="850" spans="2:34" ht="15.75" customHeight="1"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</row>
    <row r="851" spans="2:34" ht="15.75" customHeight="1"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</row>
    <row r="852" spans="2:34" ht="15.75" customHeight="1"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</row>
    <row r="853" spans="2:34" ht="15.75" customHeight="1"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</row>
    <row r="854" spans="2:34" ht="15.75" customHeight="1"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</row>
    <row r="855" spans="2:34" ht="15.75" customHeight="1"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</row>
    <row r="856" spans="2:34" ht="15.75" customHeight="1"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</row>
    <row r="857" spans="2:34" ht="15.75" customHeight="1"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</row>
    <row r="858" spans="2:34" ht="15.75" customHeight="1"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</row>
    <row r="859" spans="2:34" ht="15.75" customHeight="1"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</row>
    <row r="860" spans="2:34" ht="15.75" customHeight="1"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</row>
    <row r="861" spans="2:34" ht="15.75" customHeight="1"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</row>
    <row r="862" spans="2:34" ht="15.75" customHeight="1"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</row>
    <row r="863" spans="2:34" ht="15.75" customHeight="1"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</row>
    <row r="864" spans="2:34" ht="15.75" customHeight="1"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</row>
    <row r="865" spans="2:34" ht="15.75" customHeight="1"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</row>
    <row r="866" spans="2:34" ht="15.75" customHeight="1"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</row>
    <row r="867" spans="2:34" ht="15.75" customHeight="1"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</row>
    <row r="868" spans="2:34" ht="15.75" customHeight="1"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</row>
    <row r="869" spans="2:34" ht="15.75" customHeight="1"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</row>
    <row r="870" spans="2:34" ht="15.75" customHeight="1"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</row>
    <row r="871" spans="2:34" ht="15.75" customHeight="1"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</row>
    <row r="872" spans="2:34" ht="15.75" customHeight="1"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</row>
    <row r="873" spans="2:34" ht="15.75" customHeight="1"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</row>
    <row r="874" spans="2:34" ht="15.75" customHeight="1"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</row>
    <row r="875" spans="2:34" ht="15.75" customHeight="1"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</row>
    <row r="876" spans="2:34" ht="15.75" customHeight="1"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</row>
    <row r="877" spans="2:34" ht="15.75" customHeight="1"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</row>
    <row r="878" spans="2:34" ht="15.75" customHeight="1"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</row>
    <row r="879" spans="2:34" ht="15.75" customHeight="1"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</row>
    <row r="880" spans="2:34" ht="15.75" customHeight="1"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</row>
    <row r="881" spans="2:34" ht="15.75" customHeight="1"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</row>
    <row r="882" spans="2:34" ht="15.75" customHeight="1"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</row>
    <row r="883" spans="2:34" ht="15.75" customHeight="1"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</row>
    <row r="884" spans="2:34" ht="15.75" customHeight="1"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</row>
    <row r="885" spans="2:34" ht="15.75" customHeight="1"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</row>
    <row r="886" spans="2:34" ht="15.75" customHeight="1"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</row>
    <row r="887" spans="2:34" ht="15.75" customHeight="1"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</row>
    <row r="888" spans="2:34" ht="15.75" customHeight="1"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</row>
    <row r="889" spans="2:34" ht="15.75" customHeight="1"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</row>
    <row r="890" spans="2:34" ht="15.75" customHeight="1"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</row>
    <row r="891" spans="2:34" ht="15.75" customHeight="1"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</row>
    <row r="892" spans="2:34" ht="15.75" customHeight="1"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</row>
    <row r="893" spans="2:34" ht="15.75" customHeight="1"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</row>
    <row r="894" spans="2:34" ht="15.75" customHeight="1"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</row>
    <row r="895" spans="2:34" ht="15.75" customHeight="1"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</row>
    <row r="896" spans="2:34" ht="15.75" customHeight="1"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</row>
    <row r="897" spans="2:34" ht="15.75" customHeight="1"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</row>
    <row r="898" spans="2:34" ht="15.75" customHeight="1"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</row>
    <row r="899" spans="2:34" ht="15.75" customHeight="1"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</row>
    <row r="900" spans="2:34" ht="15.75" customHeight="1"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</row>
    <row r="901" spans="2:34" ht="15.75" customHeight="1"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</row>
    <row r="902" spans="2:34" ht="15.75" customHeight="1"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</row>
    <row r="903" spans="2:34" ht="15.75" customHeight="1"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</row>
    <row r="904" spans="2:34" ht="15.75" customHeight="1"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</row>
    <row r="905" spans="2:34" ht="15.75" customHeight="1"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</row>
    <row r="906" spans="2:34" ht="15.75" customHeight="1"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</row>
    <row r="907" spans="2:34" ht="15.75" customHeight="1"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</row>
    <row r="908" spans="2:34" ht="15.75" customHeight="1"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</row>
    <row r="909" spans="2:34" ht="15.75" customHeight="1"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</row>
    <row r="910" spans="2:34" ht="15.75" customHeight="1"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</row>
    <row r="911" spans="2:34" ht="15.75" customHeight="1"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</row>
    <row r="912" spans="2:34" ht="15.75" customHeight="1"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</row>
    <row r="913" spans="2:34" ht="15.75" customHeight="1"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</row>
    <row r="914" spans="2:34" ht="15.75" customHeight="1"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</row>
    <row r="915" spans="2:34" ht="15.75" customHeight="1"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</row>
    <row r="916" spans="2:34" ht="15.75" customHeight="1"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</row>
    <row r="917" spans="2:34" ht="15.75" customHeight="1"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</row>
    <row r="918" spans="2:34" ht="15.75" customHeight="1"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</row>
    <row r="919" spans="2:34" ht="15.75" customHeight="1"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</row>
    <row r="920" spans="2:34" ht="15.75" customHeight="1"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</row>
    <row r="921" spans="2:34" ht="15.75" customHeight="1"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</row>
    <row r="922" spans="2:34" ht="15.75" customHeight="1"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</row>
    <row r="923" spans="2:34" ht="15.75" customHeight="1"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</row>
    <row r="924" spans="2:34" ht="15.75" customHeight="1"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</row>
    <row r="925" spans="2:34" ht="15.75" customHeight="1"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</row>
    <row r="926" spans="2:34" ht="15.75" customHeight="1"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</row>
    <row r="927" spans="2:34" ht="15.75" customHeight="1"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</row>
    <row r="928" spans="2:34" ht="15.75" customHeight="1"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</row>
    <row r="929" spans="2:34" ht="15.75" customHeight="1"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</row>
    <row r="930" spans="2:34" ht="15.75" customHeight="1"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</row>
    <row r="931" spans="2:34" ht="15.75" customHeight="1"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</row>
    <row r="932" spans="2:34" ht="15.75" customHeight="1"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</row>
    <row r="933" spans="2:34" ht="15.75" customHeight="1"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</row>
    <row r="934" spans="2:34" ht="15.75" customHeight="1"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</row>
    <row r="935" spans="2:34" ht="15.75" customHeight="1"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</row>
    <row r="936" spans="2:34" ht="15.75" customHeight="1"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</row>
    <row r="937" spans="2:34" ht="15.75" customHeight="1"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</row>
    <row r="938" spans="2:34" ht="15.75" customHeight="1"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</row>
    <row r="939" spans="2:34" ht="15.75" customHeight="1"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</row>
    <row r="940" spans="2:34" ht="15.75" customHeight="1"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</row>
    <row r="941" spans="2:34" ht="15.75" customHeight="1"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</row>
    <row r="942" spans="2:34" ht="15.75" customHeight="1"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</row>
    <row r="943" spans="2:34" ht="15.75" customHeight="1"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</row>
    <row r="944" spans="2:34" ht="15.75" customHeight="1"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</row>
    <row r="945" spans="2:34" ht="15.75" customHeight="1"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</row>
    <row r="946" spans="2:34" ht="15.75" customHeight="1"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</row>
    <row r="947" spans="2:34" ht="15.75" customHeight="1"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</row>
    <row r="948" spans="2:34" ht="15.75" customHeight="1"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</row>
    <row r="949" spans="2:34" ht="15.75" customHeight="1"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</row>
    <row r="950" spans="2:34" ht="15.75" customHeight="1"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</row>
    <row r="951" spans="2:34" ht="15.75" customHeight="1"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</row>
    <row r="952" spans="2:34" ht="15.75" customHeight="1"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</row>
    <row r="953" spans="2:34" ht="15.75" customHeight="1"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</row>
    <row r="954" spans="2:34" ht="15.75" customHeight="1"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</row>
    <row r="955" spans="2:34" ht="15.75" customHeight="1"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</row>
    <row r="956" spans="2:34" ht="15.75" customHeight="1"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</row>
    <row r="957" spans="2:34" ht="15.75" customHeight="1"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</row>
    <row r="958" spans="2:34" ht="15.75" customHeight="1"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</row>
    <row r="959" spans="2:34" ht="15.75" customHeight="1"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</row>
    <row r="960" spans="2:34" ht="15.75" customHeight="1"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</row>
    <row r="961" spans="2:34" ht="15.75" customHeight="1"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</row>
    <row r="962" spans="2:34" ht="15.75" customHeight="1"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</row>
    <row r="963" spans="2:34" ht="15.75" customHeight="1"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</row>
    <row r="964" spans="2:34" ht="15.75" customHeight="1"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</row>
    <row r="965" spans="2:34" ht="15.75" customHeight="1"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</row>
    <row r="966" spans="2:34" ht="15.75" customHeight="1"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</row>
    <row r="967" spans="2:34" ht="15.75" customHeight="1"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</row>
    <row r="968" spans="2:34" ht="15.75" customHeight="1"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</row>
    <row r="969" spans="2:34" ht="15.75" customHeight="1"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</row>
    <row r="970" spans="2:34" ht="15.75" customHeight="1"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</row>
    <row r="971" spans="2:34" ht="15.75" customHeight="1"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</row>
    <row r="972" spans="2:34" ht="15.75" customHeight="1"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</row>
    <row r="973" spans="2:34" ht="15.75" customHeight="1"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</row>
    <row r="974" spans="2:34" ht="15.75" customHeight="1"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</row>
    <row r="975" spans="2:34" ht="15.75" customHeight="1"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</row>
    <row r="976" spans="2:34" ht="15.75" customHeight="1"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</row>
    <row r="977" spans="2:34" ht="15.75" customHeight="1"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</row>
    <row r="978" spans="2:34" ht="15.75" customHeight="1"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</row>
    <row r="979" spans="2:34" ht="15.75" customHeight="1"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</row>
    <row r="980" spans="2:34" ht="15.75" customHeight="1"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</row>
    <row r="981" spans="2:34" ht="15.75" customHeight="1"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</row>
    <row r="982" spans="2:34" ht="15.75" customHeight="1"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</row>
    <row r="983" spans="2:34" ht="15.75" customHeight="1"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</row>
    <row r="984" spans="2:34" ht="15.75" customHeight="1"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</row>
    <row r="985" spans="2:34" ht="15.75" customHeight="1"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</row>
    <row r="986" spans="2:34" ht="15.75" customHeight="1"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</row>
    <row r="987" spans="2:34" ht="15.75" customHeight="1"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</row>
    <row r="988" spans="2:34" ht="15.75" customHeight="1"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</row>
    <row r="989" spans="2:34" ht="15.75" customHeight="1"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</row>
    <row r="990" spans="2:34" ht="15.75" customHeight="1"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</row>
    <row r="991" spans="2:34" ht="15.75" customHeight="1"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</row>
    <row r="992" spans="2:34" ht="15.75" customHeight="1"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</row>
    <row r="993" spans="2:34" ht="15.75" customHeight="1"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</row>
    <row r="994" spans="2:34" ht="15.75" customHeight="1"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</row>
    <row r="995" spans="2:34" ht="15.75" customHeight="1"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</row>
    <row r="996" spans="2:34" ht="15.75" customHeight="1"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</row>
    <row r="997" spans="2:34" ht="15.75" customHeight="1"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</row>
    <row r="998" spans="2:34" ht="15.75" customHeight="1"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</row>
    <row r="999" spans="2:34" ht="15.75" customHeight="1"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</row>
    <row r="1000" spans="2:34" ht="15.75" customHeight="1"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</row>
  </sheetData>
  <mergeCells count="92">
    <mergeCell ref="E10:G10"/>
    <mergeCell ref="I10:K10"/>
    <mergeCell ref="M10:O10"/>
    <mergeCell ref="Q10:S10"/>
    <mergeCell ref="U10:W10"/>
    <mergeCell ref="Y10:AA10"/>
    <mergeCell ref="D8:AB8"/>
    <mergeCell ref="B3:Z3"/>
    <mergeCell ref="A1:J1"/>
    <mergeCell ref="K1:M1"/>
    <mergeCell ref="N1:R1"/>
    <mergeCell ref="S1:U1"/>
    <mergeCell ref="V1:Z1"/>
    <mergeCell ref="D11:D13"/>
    <mergeCell ref="E11:G13"/>
    <mergeCell ref="I11:K13"/>
    <mergeCell ref="M11:O13"/>
    <mergeCell ref="Q11:S13"/>
    <mergeCell ref="M17:O19"/>
    <mergeCell ref="Q17:S19"/>
    <mergeCell ref="U17:W19"/>
    <mergeCell ref="Y11:AA13"/>
    <mergeCell ref="E16:G16"/>
    <mergeCell ref="I16:K16"/>
    <mergeCell ref="M16:O16"/>
    <mergeCell ref="Q16:S16"/>
    <mergeCell ref="U16:W16"/>
    <mergeCell ref="Y16:AA16"/>
    <mergeCell ref="U11:W13"/>
    <mergeCell ref="Y17:AA19"/>
    <mergeCell ref="D23:D25"/>
    <mergeCell ref="E23:G25"/>
    <mergeCell ref="D17:D19"/>
    <mergeCell ref="E17:G19"/>
    <mergeCell ref="I17:K19"/>
    <mergeCell ref="D29:D31"/>
    <mergeCell ref="E29:G31"/>
    <mergeCell ref="I29:K31"/>
    <mergeCell ref="M29:O31"/>
    <mergeCell ref="Q29:S31"/>
    <mergeCell ref="Y34:AA34"/>
    <mergeCell ref="E22:G22"/>
    <mergeCell ref="I22:K22"/>
    <mergeCell ref="M22:O22"/>
    <mergeCell ref="Q22:S22"/>
    <mergeCell ref="U22:W22"/>
    <mergeCell ref="Y22:AA22"/>
    <mergeCell ref="U29:W31"/>
    <mergeCell ref="Y23:AA25"/>
    <mergeCell ref="E28:G28"/>
    <mergeCell ref="I28:K28"/>
    <mergeCell ref="M28:O28"/>
    <mergeCell ref="Q28:S28"/>
    <mergeCell ref="U28:W28"/>
    <mergeCell ref="Y28:AA28"/>
    <mergeCell ref="E34:G34"/>
    <mergeCell ref="I34:K34"/>
    <mergeCell ref="M34:O34"/>
    <mergeCell ref="Q34:S34"/>
    <mergeCell ref="U34:W34"/>
    <mergeCell ref="I23:K25"/>
    <mergeCell ref="M23:O25"/>
    <mergeCell ref="Q23:S25"/>
    <mergeCell ref="U23:W25"/>
    <mergeCell ref="Y29:AA31"/>
    <mergeCell ref="D35:D37"/>
    <mergeCell ref="E35:G37"/>
    <mergeCell ref="I35:K37"/>
    <mergeCell ref="M35:O37"/>
    <mergeCell ref="Q35:S37"/>
    <mergeCell ref="Y35:AA37"/>
    <mergeCell ref="E40:G40"/>
    <mergeCell ref="I40:K40"/>
    <mergeCell ref="M40:O40"/>
    <mergeCell ref="Q40:S40"/>
    <mergeCell ref="U40:W40"/>
    <mergeCell ref="Y40:AA40"/>
    <mergeCell ref="U35:W37"/>
    <mergeCell ref="D41:D43"/>
    <mergeCell ref="E41:G43"/>
    <mergeCell ref="I41:K43"/>
    <mergeCell ref="M41:O43"/>
    <mergeCell ref="Q41:S43"/>
    <mergeCell ref="P48:T49"/>
    <mergeCell ref="Y41:AA43"/>
    <mergeCell ref="F45:F46"/>
    <mergeCell ref="J45:J46"/>
    <mergeCell ref="N45:N46"/>
    <mergeCell ref="R45:R46"/>
    <mergeCell ref="V45:V46"/>
    <mergeCell ref="Z45:Z46"/>
    <mergeCell ref="U41:W43"/>
  </mergeCells>
  <phoneticPr fontId="38" type="noConversion"/>
  <conditionalFormatting sqref="E16:G16 E10:G10 I10:K10 M10:O10 Q10:S10 U10:W10 Y10:AA10 Y16:AA16 U16:W16 Q16:S16 M16:O16 I16:K16 E22:G22 I22:K22 M22:O22 Q22:S22 U22:W22 Y22:AA22 Y28:AA28 U28:W28 Q28:S28 M28:O28 I28:K28 E28:G28 E34:G34 I34:K34 M34:O34 Q34:S34 U34:W34 Y34:AA34 Y40:AA40 U40:W40 Q40:S40 M40:O40 I40:K40 E40:G40">
    <cfRule type="duplicateValues" dxfId="1" priority="2"/>
  </conditionalFormatting>
  <conditionalFormatting sqref="D5:Z5">
    <cfRule type="duplicateValues" dxfId="0" priority="1"/>
  </conditionalFormatting>
  <printOptions horizontalCentered="1"/>
  <pageMargins left="0.25" right="0.25" top="0.75" bottom="0.75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8"/>
  <sheetViews>
    <sheetView workbookViewId="0">
      <selection activeCell="C35" sqref="C35"/>
    </sheetView>
  </sheetViews>
  <sheetFormatPr defaultColWidth="14.3984375" defaultRowHeight="15" customHeight="1"/>
  <cols>
    <col min="1" max="1" width="12" customWidth="1"/>
    <col min="2" max="2" width="26.8984375" customWidth="1"/>
    <col min="3" max="3" width="31.59765625" customWidth="1"/>
    <col min="4" max="7" width="10.69921875" customWidth="1"/>
    <col min="8" max="9" width="8.69921875" customWidth="1"/>
    <col min="10" max="10" width="3.69921875" customWidth="1"/>
    <col min="11" max="11" width="2.69921875" customWidth="1"/>
  </cols>
  <sheetData>
    <row r="1" spans="1:26" ht="26.25" customHeight="1">
      <c r="A1" s="6" t="s">
        <v>113</v>
      </c>
      <c r="B1" s="6"/>
      <c r="C1" s="6" t="s">
        <v>22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thickBot="1">
      <c r="A2" s="5"/>
      <c r="B2" s="5"/>
      <c r="C2" s="5"/>
      <c r="D2" s="5"/>
      <c r="E2" s="5"/>
      <c r="F2" s="5"/>
      <c r="G2" s="7">
        <v>45699</v>
      </c>
      <c r="H2" s="5"/>
      <c r="I2" s="5"/>
      <c r="J2" s="5" t="s">
        <v>2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1.5" customHeight="1" thickBot="1">
      <c r="A3" s="8" t="s">
        <v>23</v>
      </c>
      <c r="B3" s="134" t="s">
        <v>5</v>
      </c>
      <c r="C3" s="135"/>
      <c r="D3" s="171" t="s">
        <v>114</v>
      </c>
      <c r="E3" s="174"/>
      <c r="F3" s="173"/>
      <c r="G3" s="172"/>
      <c r="H3" s="5"/>
      <c r="I3" s="5"/>
      <c r="J3" s="5">
        <v>1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1.5" customHeight="1" thickBot="1">
      <c r="A4" s="139" t="s">
        <v>24</v>
      </c>
      <c r="B4" s="136" t="s">
        <v>25</v>
      </c>
      <c r="C4" s="138"/>
      <c r="D4" s="167">
        <v>2</v>
      </c>
      <c r="E4" s="168"/>
      <c r="F4" s="169"/>
      <c r="G4" s="170"/>
      <c r="H4" s="5">
        <v>1</v>
      </c>
      <c r="I4" s="5"/>
      <c r="J4" s="5">
        <v>2</v>
      </c>
      <c r="K4" s="5">
        <f>COUNTIF($D$4:$G$19,J4)</f>
        <v>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1.5" customHeight="1" thickBot="1">
      <c r="A5" s="140"/>
      <c r="B5" s="136" t="s">
        <v>26</v>
      </c>
      <c r="C5" s="138"/>
      <c r="D5" s="9">
        <v>18</v>
      </c>
      <c r="E5" s="10"/>
      <c r="F5" s="11"/>
      <c r="G5" s="12"/>
      <c r="H5" s="5">
        <v>1</v>
      </c>
      <c r="I5" s="5"/>
      <c r="J5" s="5">
        <v>3</v>
      </c>
      <c r="K5" s="5">
        <f>COUNTIF($D$4:$G$19,J5)</f>
        <v>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1.5" customHeight="1">
      <c r="A6" s="141"/>
      <c r="B6" s="142" t="s">
        <v>27</v>
      </c>
      <c r="C6" s="143"/>
      <c r="D6" s="9">
        <v>28</v>
      </c>
      <c r="E6" s="10"/>
      <c r="F6" s="11"/>
      <c r="G6" s="12"/>
      <c r="H6" s="5">
        <v>1</v>
      </c>
      <c r="I6" s="5"/>
      <c r="J6" s="5">
        <v>4</v>
      </c>
      <c r="K6" s="5">
        <f>COUNTIF($D$4:$G$19,J6)</f>
        <v>1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1.5" customHeight="1">
      <c r="A7" s="13" t="s">
        <v>28</v>
      </c>
      <c r="B7" s="144" t="s">
        <v>29</v>
      </c>
      <c r="C7" s="137"/>
      <c r="D7" s="14">
        <v>10</v>
      </c>
      <c r="E7" s="15">
        <v>13</v>
      </c>
      <c r="F7" s="16"/>
      <c r="G7" s="17"/>
      <c r="H7" s="5">
        <v>2</v>
      </c>
      <c r="I7" s="5"/>
      <c r="J7" s="5">
        <v>5</v>
      </c>
      <c r="K7" s="5">
        <f>COUNTIF($D$4:$G$19,J7)</f>
        <v>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1.5" customHeight="1">
      <c r="A8" s="13"/>
      <c r="B8" s="145" t="s">
        <v>30</v>
      </c>
      <c r="C8" s="138"/>
      <c r="D8" s="14">
        <v>25</v>
      </c>
      <c r="E8" s="15">
        <v>15</v>
      </c>
      <c r="F8" s="16"/>
      <c r="G8" s="17"/>
      <c r="H8" s="5">
        <v>2</v>
      </c>
      <c r="I8" s="5"/>
      <c r="J8" s="5"/>
      <c r="K8" s="5">
        <v>2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1.5" customHeight="1">
      <c r="A9" s="18"/>
      <c r="B9" s="144" t="s">
        <v>31</v>
      </c>
      <c r="C9" s="138"/>
      <c r="D9" s="9">
        <v>29</v>
      </c>
      <c r="E9" s="19"/>
      <c r="F9" s="11"/>
      <c r="G9" s="12"/>
      <c r="H9" s="5">
        <v>1</v>
      </c>
      <c r="I9" s="5"/>
      <c r="J9" s="5">
        <v>7</v>
      </c>
      <c r="K9" s="5">
        <v>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1.5" customHeight="1">
      <c r="A10" s="18"/>
      <c r="B10" s="144" t="s">
        <v>32</v>
      </c>
      <c r="C10" s="138"/>
      <c r="D10" s="9">
        <v>35</v>
      </c>
      <c r="E10" s="19"/>
      <c r="F10" s="11"/>
      <c r="G10" s="12"/>
      <c r="H10" s="5">
        <v>1</v>
      </c>
      <c r="I10" s="5"/>
      <c r="J10" s="5">
        <v>8</v>
      </c>
      <c r="K10" s="5">
        <v>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1.5" customHeight="1">
      <c r="A11" s="20" t="s">
        <v>33</v>
      </c>
      <c r="B11" s="144" t="s">
        <v>34</v>
      </c>
      <c r="C11" s="138"/>
      <c r="D11" s="9">
        <v>1</v>
      </c>
      <c r="E11" s="19">
        <v>4</v>
      </c>
      <c r="F11" s="11">
        <v>33</v>
      </c>
      <c r="G11" s="12">
        <v>36</v>
      </c>
      <c r="H11" s="5">
        <v>4</v>
      </c>
      <c r="I11" s="5"/>
      <c r="J11" s="5">
        <v>9</v>
      </c>
      <c r="K11" s="5">
        <v>4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1.5" customHeight="1">
      <c r="A12" s="21" t="s">
        <v>35</v>
      </c>
      <c r="B12" s="146" t="s">
        <v>66</v>
      </c>
      <c r="C12" s="143"/>
      <c r="D12" s="9">
        <v>26</v>
      </c>
      <c r="E12" s="19">
        <v>17</v>
      </c>
      <c r="F12" s="11">
        <v>3</v>
      </c>
      <c r="G12" s="12">
        <v>23</v>
      </c>
      <c r="H12" s="5">
        <v>4</v>
      </c>
      <c r="I12" s="5"/>
      <c r="J12" s="5">
        <v>10</v>
      </c>
      <c r="K12" s="5">
        <v>4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1.5" customHeight="1">
      <c r="A13" s="21" t="s">
        <v>36</v>
      </c>
      <c r="B13" s="144" t="s">
        <v>38</v>
      </c>
      <c r="C13" s="138"/>
      <c r="D13" s="9">
        <v>24</v>
      </c>
      <c r="E13" s="19">
        <v>15</v>
      </c>
      <c r="F13" s="11">
        <v>30</v>
      </c>
      <c r="G13" s="12">
        <v>6</v>
      </c>
      <c r="H13" s="5">
        <v>4</v>
      </c>
      <c r="I13" s="5"/>
      <c r="J13" s="5">
        <v>11</v>
      </c>
      <c r="K13" s="5">
        <v>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1.5" customHeight="1">
      <c r="A14" s="21" t="s">
        <v>37</v>
      </c>
      <c r="B14" s="144" t="s">
        <v>39</v>
      </c>
      <c r="C14" s="138"/>
      <c r="D14" s="9">
        <v>21</v>
      </c>
      <c r="E14" s="19">
        <v>19</v>
      </c>
      <c r="F14" s="11">
        <v>14</v>
      </c>
      <c r="G14" s="12">
        <v>32</v>
      </c>
      <c r="H14" s="5">
        <v>4</v>
      </c>
      <c r="I14" s="5"/>
      <c r="J14" s="5">
        <v>12</v>
      </c>
      <c r="K14" s="5">
        <v>4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1.5" customHeight="1">
      <c r="A15" s="21" t="s">
        <v>40</v>
      </c>
      <c r="B15" s="144" t="s">
        <v>41</v>
      </c>
      <c r="C15" s="138"/>
      <c r="D15" s="9">
        <v>20</v>
      </c>
      <c r="E15" s="19">
        <v>16</v>
      </c>
      <c r="F15" s="11"/>
      <c r="G15" s="12"/>
      <c r="H15" s="5">
        <v>2</v>
      </c>
      <c r="I15" s="5"/>
      <c r="J15" s="5">
        <v>14</v>
      </c>
      <c r="K15" s="5">
        <v>2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1.5" customHeight="1">
      <c r="A16" s="22"/>
      <c r="B16" s="144" t="s">
        <v>68</v>
      </c>
      <c r="C16" s="138"/>
      <c r="D16" s="9">
        <v>31</v>
      </c>
      <c r="E16" s="19">
        <v>22</v>
      </c>
      <c r="F16" s="11"/>
      <c r="G16" s="12"/>
      <c r="H16" s="5">
        <v>2</v>
      </c>
      <c r="I16" s="5"/>
      <c r="J16" s="5">
        <v>15</v>
      </c>
      <c r="K16" s="5">
        <v>2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1.5" customHeight="1">
      <c r="A17" s="22"/>
      <c r="B17" s="144" t="s">
        <v>42</v>
      </c>
      <c r="C17" s="138"/>
      <c r="D17" s="9">
        <v>8</v>
      </c>
      <c r="E17" s="19">
        <v>34</v>
      </c>
      <c r="F17" s="11"/>
      <c r="G17" s="12"/>
      <c r="H17" s="5">
        <v>2</v>
      </c>
      <c r="I17" s="5"/>
      <c r="J17" s="5">
        <v>16</v>
      </c>
      <c r="K17" s="5">
        <v>2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1.5" customHeight="1">
      <c r="A18" s="22"/>
      <c r="B18" s="144" t="s">
        <v>67</v>
      </c>
      <c r="C18" s="138"/>
      <c r="D18" s="9">
        <v>37</v>
      </c>
      <c r="E18" s="19">
        <v>9</v>
      </c>
      <c r="F18" s="11"/>
      <c r="G18" s="12"/>
      <c r="H18" s="5">
        <v>2</v>
      </c>
      <c r="I18" s="5"/>
      <c r="J18" s="5">
        <v>17</v>
      </c>
      <c r="K18" s="5">
        <v>2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1.5" customHeight="1">
      <c r="A19" s="22"/>
      <c r="B19" s="147" t="s">
        <v>43</v>
      </c>
      <c r="C19" s="148"/>
      <c r="D19" s="9">
        <v>5</v>
      </c>
      <c r="E19" s="19">
        <v>7</v>
      </c>
      <c r="F19" s="11">
        <v>11</v>
      </c>
      <c r="G19" s="12"/>
      <c r="H19" s="5">
        <v>3</v>
      </c>
      <c r="I19" s="5"/>
      <c r="J19" s="5"/>
      <c r="K19" s="5">
        <v>3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23"/>
      <c r="B20" s="149" t="s">
        <v>44</v>
      </c>
      <c r="C20" s="135"/>
      <c r="D20" s="135"/>
      <c r="E20" s="135"/>
      <c r="F20" s="135"/>
      <c r="G20" s="14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23" t="s">
        <v>45</v>
      </c>
      <c r="B21" s="150" t="s">
        <v>46</v>
      </c>
      <c r="C21" s="151"/>
      <c r="D21" s="151"/>
      <c r="E21" s="151"/>
      <c r="F21" s="151"/>
      <c r="G21" s="152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23"/>
      <c r="B22" s="150" t="s">
        <v>47</v>
      </c>
      <c r="C22" s="151"/>
      <c r="D22" s="151"/>
      <c r="E22" s="151"/>
      <c r="F22" s="151"/>
      <c r="G22" s="152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23"/>
      <c r="B23" s="150" t="s">
        <v>48</v>
      </c>
      <c r="C23" s="151"/>
      <c r="D23" s="151"/>
      <c r="E23" s="151"/>
      <c r="F23" s="151"/>
      <c r="G23" s="15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23"/>
      <c r="B24" s="150" t="s">
        <v>49</v>
      </c>
      <c r="C24" s="151"/>
      <c r="D24" s="151"/>
      <c r="E24" s="151"/>
      <c r="F24" s="151"/>
      <c r="G24" s="152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23" t="s">
        <v>50</v>
      </c>
      <c r="B25" s="150" t="s">
        <v>51</v>
      </c>
      <c r="C25" s="151"/>
      <c r="D25" s="151"/>
      <c r="E25" s="151"/>
      <c r="F25" s="151"/>
      <c r="G25" s="152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24"/>
      <c r="B26" s="150" t="s">
        <v>52</v>
      </c>
      <c r="C26" s="151"/>
      <c r="D26" s="151"/>
      <c r="E26" s="151"/>
      <c r="F26" s="151"/>
      <c r="G26" s="152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24"/>
      <c r="B27" s="150" t="s">
        <v>53</v>
      </c>
      <c r="C27" s="151"/>
      <c r="D27" s="151"/>
      <c r="E27" s="151"/>
      <c r="F27" s="151"/>
      <c r="G27" s="152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24"/>
      <c r="B28" s="150" t="s">
        <v>54</v>
      </c>
      <c r="C28" s="151"/>
      <c r="D28" s="151"/>
      <c r="E28" s="151"/>
      <c r="F28" s="151"/>
      <c r="G28" s="152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24"/>
      <c r="B29" s="150" t="s">
        <v>55</v>
      </c>
      <c r="C29" s="151"/>
      <c r="D29" s="151"/>
      <c r="E29" s="151"/>
      <c r="F29" s="151"/>
      <c r="G29" s="152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24"/>
      <c r="B30" s="150" t="s">
        <v>56</v>
      </c>
      <c r="C30" s="151"/>
      <c r="D30" s="151"/>
      <c r="E30" s="151"/>
      <c r="F30" s="151"/>
      <c r="G30" s="152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25"/>
      <c r="B31" s="153" t="s">
        <v>57</v>
      </c>
      <c r="C31" s="154"/>
      <c r="D31" s="154"/>
      <c r="E31" s="154"/>
      <c r="F31" s="154"/>
      <c r="G31" s="14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5"/>
      <c r="B32" s="5"/>
      <c r="C32" s="5"/>
      <c r="D32" s="5"/>
      <c r="E32" s="5"/>
      <c r="F32" s="5"/>
      <c r="G32" s="5"/>
      <c r="H32" s="5">
        <f>SUM(H4:H31)</f>
        <v>36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mergeCells count="32">
    <mergeCell ref="B29:G29"/>
    <mergeCell ref="B30:G30"/>
    <mergeCell ref="B31:G31"/>
    <mergeCell ref="B21:G21"/>
    <mergeCell ref="B22:G22"/>
    <mergeCell ref="B23:G23"/>
    <mergeCell ref="B24:G24"/>
    <mergeCell ref="B25:G25"/>
    <mergeCell ref="B26:G26"/>
    <mergeCell ref="B27:G27"/>
    <mergeCell ref="B17:C17"/>
    <mergeCell ref="B18:C18"/>
    <mergeCell ref="B19:C19"/>
    <mergeCell ref="B20:G20"/>
    <mergeCell ref="B28:G28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B3:C3"/>
    <mergeCell ref="A4:A6"/>
    <mergeCell ref="B4:C4"/>
    <mergeCell ref="B5:C5"/>
    <mergeCell ref="B6:C6"/>
    <mergeCell ref="D3:E3"/>
    <mergeCell ref="F3:G3"/>
  </mergeCells>
  <phoneticPr fontId="38" type="noConversion"/>
  <pageMargins left="0.78740157480314965" right="0.78740157480314965" top="0.74803149606299213" bottom="0.74803149606299213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999"/>
  <sheetViews>
    <sheetView topLeftCell="A7" workbookViewId="0">
      <selection activeCell="E4" sqref="E4"/>
    </sheetView>
  </sheetViews>
  <sheetFormatPr defaultColWidth="14.3984375" defaultRowHeight="15" customHeight="1"/>
  <cols>
    <col min="1" max="1" width="9" customWidth="1"/>
    <col min="2" max="2" width="26.09765625" customWidth="1"/>
    <col min="3" max="3" width="18.69921875" bestFit="1" customWidth="1"/>
    <col min="4" max="13" width="10.69921875" customWidth="1"/>
  </cols>
  <sheetData>
    <row r="1" spans="1:24" ht="22" thickBot="1">
      <c r="A1" s="160" t="s">
        <v>58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21" customHeight="1" thickBot="1">
      <c r="A2" s="26"/>
      <c r="B2" s="5"/>
      <c r="C2" s="185" t="s">
        <v>59</v>
      </c>
      <c r="D2" s="161"/>
      <c r="E2" s="162"/>
      <c r="F2" s="161"/>
      <c r="G2" s="162"/>
      <c r="H2" s="161"/>
      <c r="I2" s="162"/>
      <c r="J2" s="161"/>
      <c r="K2" s="162"/>
      <c r="L2" s="161"/>
      <c r="M2" s="162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55.5" customHeight="1" thickBot="1">
      <c r="A3" s="27" t="s">
        <v>60</v>
      </c>
      <c r="B3" s="73" t="s">
        <v>70</v>
      </c>
      <c r="C3" s="28"/>
      <c r="D3" s="29" t="s">
        <v>61</v>
      </c>
      <c r="E3" s="29" t="s">
        <v>62</v>
      </c>
      <c r="F3" s="29" t="s">
        <v>61</v>
      </c>
      <c r="G3" s="29" t="s">
        <v>62</v>
      </c>
      <c r="H3" s="29" t="s">
        <v>61</v>
      </c>
      <c r="I3" s="29" t="s">
        <v>62</v>
      </c>
      <c r="J3" s="29" t="s">
        <v>61</v>
      </c>
      <c r="K3" s="29" t="s">
        <v>62</v>
      </c>
      <c r="L3" s="29" t="s">
        <v>61</v>
      </c>
      <c r="M3" s="29" t="s">
        <v>62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34.5" customHeight="1" thickBot="1">
      <c r="A4" s="155" t="s">
        <v>63</v>
      </c>
      <c r="B4" s="30" t="str">
        <f>打掃工作分配表!B7:C7</f>
        <v>掃地</v>
      </c>
      <c r="C4" s="31" t="str">
        <f>打掃工作分配表!D7&amp;"　"&amp;打掃工作分配表!E7&amp;"　"&amp;打掃工作分配表!F7&amp;"　"&amp;打掃工作分配表!G7</f>
        <v>10　13　　</v>
      </c>
      <c r="D4" s="32"/>
      <c r="E4" s="33"/>
      <c r="F4" s="33"/>
      <c r="G4" s="33"/>
      <c r="H4" s="33"/>
      <c r="I4" s="33"/>
      <c r="J4" s="33"/>
      <c r="K4" s="33"/>
      <c r="L4" s="33"/>
      <c r="M4" s="33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34.5" customHeight="1" thickBot="1">
      <c r="A5" s="156"/>
      <c r="B5" s="30" t="str">
        <f>打掃工作分配表!B8:C8</f>
        <v>拖地</v>
      </c>
      <c r="C5" s="31" t="str">
        <f>打掃工作分配表!D8&amp;"　"&amp;打掃工作分配表!E8&amp;"　"&amp;打掃工作分配表!F8&amp;"　"&amp;打掃工作分配表!G8</f>
        <v>25　15　　</v>
      </c>
      <c r="D5" s="34"/>
      <c r="E5" s="35"/>
      <c r="F5" s="35"/>
      <c r="G5" s="35"/>
      <c r="H5" s="35"/>
      <c r="I5" s="35"/>
      <c r="J5" s="35"/>
      <c r="K5" s="35"/>
      <c r="L5" s="35"/>
      <c r="M5" s="3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34.5" customHeight="1" thickBot="1">
      <c r="A6" s="156"/>
      <c r="B6" s="30" t="str">
        <f>打掃工作分配表!B9:C9</f>
        <v>黑板、講台</v>
      </c>
      <c r="C6" s="31" t="str">
        <f>打掃工作分配表!D9&amp;"　"&amp;打掃工作分配表!E9&amp;"　"&amp;打掃工作分配表!F9&amp;"　"&amp;打掃工作分配表!G9</f>
        <v>29　　　</v>
      </c>
      <c r="D6" s="34"/>
      <c r="E6" s="35"/>
      <c r="F6" s="35"/>
      <c r="G6" s="35"/>
      <c r="H6" s="35"/>
      <c r="I6" s="35"/>
      <c r="J6" s="35"/>
      <c r="K6" s="35"/>
      <c r="L6" s="35"/>
      <c r="M6" s="3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4.5" customHeight="1" thickBot="1">
      <c r="A7" s="156"/>
      <c r="B7" s="30" t="str">
        <f>打掃工作分配表!B10:C10</f>
        <v>走廊、洗手台、掃具區</v>
      </c>
      <c r="C7" s="31" t="str">
        <f>打掃工作分配表!D10&amp;"　"&amp;打掃工作分配表!E10&amp;"　"&amp;打掃工作分配表!F10&amp;"　"&amp;打掃工作分配表!G10</f>
        <v>35　　　</v>
      </c>
      <c r="D7" s="34"/>
      <c r="E7" s="35"/>
      <c r="F7" s="35"/>
      <c r="G7" s="35"/>
      <c r="H7" s="35"/>
      <c r="I7" s="35"/>
      <c r="J7" s="35"/>
      <c r="K7" s="35"/>
      <c r="L7" s="35"/>
      <c r="M7" s="3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34.5" customHeight="1" thickBot="1">
      <c r="A8" s="156"/>
      <c r="B8" s="74" t="str">
        <f>打掃工作分配表!B11:C11</f>
        <v>倒垃圾、回收</v>
      </c>
      <c r="C8" s="75" t="str">
        <f>打掃工作分配表!D11&amp;"　"&amp;打掃工作分配表!E11&amp;"　"&amp;打掃工作分配表!F11&amp;"　"&amp;打掃工作分配表!G11</f>
        <v>1　4　33　36</v>
      </c>
      <c r="D8" s="76"/>
      <c r="E8" s="77"/>
      <c r="F8" s="77"/>
      <c r="G8" s="77"/>
      <c r="H8" s="77"/>
      <c r="I8" s="77"/>
      <c r="J8" s="77"/>
      <c r="K8" s="77"/>
      <c r="L8" s="77"/>
      <c r="M8" s="77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34.5" customHeight="1" thickBot="1">
      <c r="A9" s="157" t="s">
        <v>64</v>
      </c>
      <c r="B9" s="79" t="str">
        <f>打掃工作分配表!B12:C12</f>
        <v>合作社、演講廳前走廊</v>
      </c>
      <c r="C9" s="80" t="str">
        <f>打掃工作分配表!D12&amp;"　"&amp;打掃工作分配表!E12&amp;"　"&amp;打掃工作分配表!F12&amp;"　"&amp;打掃工作分配表!G12</f>
        <v>26　17　3　23</v>
      </c>
      <c r="D9" s="81"/>
      <c r="E9" s="82"/>
      <c r="F9" s="82"/>
      <c r="G9" s="82"/>
      <c r="H9" s="82"/>
      <c r="I9" s="82"/>
      <c r="J9" s="82"/>
      <c r="K9" s="82"/>
      <c r="L9" s="82"/>
      <c r="M9" s="82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34.5" customHeight="1" thickBot="1">
      <c r="A10" s="158"/>
      <c r="B10" s="30" t="str">
        <f>打掃工作分配表!B13:C13</f>
        <v>水池、花園(2)</v>
      </c>
      <c r="C10" s="31" t="str">
        <f>打掃工作分配表!D13&amp;"　"&amp;打掃工作分配表!E13&amp;"　"&amp;打掃工作分配表!F13&amp;"　"&amp;打掃工作分配表!G13</f>
        <v>24　15　30　6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4.5" customHeight="1" thickBot="1">
      <c r="A11" s="158"/>
      <c r="B11" s="30" t="str">
        <f>打掃工作分配表!B14:C14</f>
        <v>馬路(合作社前)</v>
      </c>
      <c r="C11" s="31" t="str">
        <f>打掃工作分配表!D14&amp;"　"&amp;打掃工作分配表!E14&amp;"　"&amp;打掃工作分配表!F14&amp;"　"&amp;打掃工作分配表!G14</f>
        <v>21　19　14　32</v>
      </c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4.5" customHeight="1" thickBot="1">
      <c r="A12" s="158"/>
      <c r="B12" s="30" t="str">
        <f>打掃工作分配表!B15:C15</f>
        <v>馬路(電機科前)</v>
      </c>
      <c r="C12" s="31" t="str">
        <f>打掃工作分配表!D15&amp;"　"&amp;打掃工作分配表!E15&amp;"　"&amp;打掃工作分配表!F15&amp;"　"&amp;打掃工作分配表!G15</f>
        <v>20　16　　</v>
      </c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4.5" customHeight="1" thickBot="1">
      <c r="A13" s="158"/>
      <c r="B13" s="30" t="str">
        <f>打掃工作分配表!B16:C16</f>
        <v>1樓平台及合作社樓梯</v>
      </c>
      <c r="C13" s="31" t="str">
        <f>打掃工作分配表!D16&amp;"　"&amp;打掃工作分配表!E16&amp;"　"&amp;打掃工作分配表!F16&amp;"　"&amp;打掃工作分配表!G16</f>
        <v>31　22　　</v>
      </c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34.5" customHeight="1" thickBot="1">
      <c r="A14" s="158"/>
      <c r="B14" s="30" t="str">
        <f>打掃工作分配表!B17:C17</f>
        <v>實習處旁紅磚、殘障坡道</v>
      </c>
      <c r="C14" s="31" t="str">
        <f>打掃工作分配表!D17&amp;"　"&amp;打掃工作分配表!E17&amp;"　"&amp;打掃工作分配表!F17&amp;"　"&amp;打掃工作分配表!G17</f>
        <v>8　34　　</v>
      </c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34.5" customHeight="1" thickBot="1">
      <c r="A15" s="158"/>
      <c r="B15" s="30" t="str">
        <f>打掃工作分配表!B18:C18</f>
        <v>洗手台、牆檯面及販賣機周圍</v>
      </c>
      <c r="C15" s="31" t="str">
        <f>打掃工作分配表!D18&amp;"　"&amp;打掃工作分配表!E18&amp;"　"&amp;打掃工作分配表!F18&amp;"　"&amp;打掃工作分配表!G18</f>
        <v>37　9　　</v>
      </c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34.5" customHeight="1" thickBot="1">
      <c r="A16" s="159"/>
      <c r="B16" s="83" t="str">
        <f>打掃工作分配表!B19:C19</f>
        <v>倒垃圾、排掃具</v>
      </c>
      <c r="C16" s="84" t="str">
        <f>打掃工作分配表!D19&amp;"　"&amp;打掃工作分配表!E19&amp;"　"&amp;打掃工作分配表!F19&amp;"　"&amp;打掃工作分配表!G19</f>
        <v>5　7　11　</v>
      </c>
      <c r="D16" s="85"/>
      <c r="E16" s="86"/>
      <c r="F16" s="86"/>
      <c r="G16" s="86"/>
      <c r="H16" s="86"/>
      <c r="I16" s="86"/>
      <c r="J16" s="86"/>
      <c r="K16" s="86"/>
      <c r="L16" s="86"/>
      <c r="M16" s="86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4.25" customHeight="1">
      <c r="A17" s="5"/>
      <c r="B17" s="7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mergeCells count="8">
    <mergeCell ref="A4:A8"/>
    <mergeCell ref="A9:A16"/>
    <mergeCell ref="A1:M1"/>
    <mergeCell ref="D2:E2"/>
    <mergeCell ref="F2:G2"/>
    <mergeCell ref="H2:I2"/>
    <mergeCell ref="J2:K2"/>
    <mergeCell ref="L2:M2"/>
  </mergeCells>
  <phoneticPr fontId="38" type="noConversion"/>
  <printOptions horizontalCentered="1" verticalCentered="1"/>
  <pageMargins left="0.23622047244094491" right="0.23622047244094491" top="0.74803149606299213" bottom="0.74803149606299213" header="0" footer="0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tabSelected="1" workbookViewId="0">
      <selection activeCell="J25" sqref="J25"/>
    </sheetView>
  </sheetViews>
  <sheetFormatPr defaultColWidth="14.3984375" defaultRowHeight="15" customHeight="1"/>
  <cols>
    <col min="1" max="1" width="7.3984375" customWidth="1"/>
    <col min="2" max="2" width="16.8984375" customWidth="1"/>
    <col min="3" max="3" width="7.3984375" customWidth="1"/>
    <col min="4" max="4" width="16.8984375" customWidth="1"/>
    <col min="5" max="5" width="7.3984375" customWidth="1"/>
    <col min="6" max="6" width="16.8984375" customWidth="1"/>
    <col min="7" max="7" width="7.3984375" customWidth="1"/>
    <col min="8" max="8" width="16.8984375" customWidth="1"/>
    <col min="9" max="9" width="7.3984375" customWidth="1"/>
    <col min="10" max="10" width="16.8984375" customWidth="1"/>
    <col min="11" max="26" width="8.69921875" customWidth="1"/>
  </cols>
  <sheetData>
    <row r="1" spans="1:26" ht="16.5" customHeight="1">
      <c r="A1" s="164" t="s">
        <v>0</v>
      </c>
      <c r="B1" s="151"/>
      <c r="C1" s="151"/>
      <c r="D1" s="151"/>
      <c r="E1" s="165" t="s">
        <v>1</v>
      </c>
      <c r="F1" s="166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3" t="s">
        <v>2</v>
      </c>
      <c r="B2" s="3" t="s">
        <v>3</v>
      </c>
      <c r="C2" s="3" t="s">
        <v>2</v>
      </c>
      <c r="D2" s="3" t="s">
        <v>3</v>
      </c>
      <c r="E2" s="3" t="s">
        <v>2</v>
      </c>
      <c r="F2" s="3" t="s">
        <v>3</v>
      </c>
      <c r="G2" s="3" t="s">
        <v>2</v>
      </c>
      <c r="H2" s="3" t="s">
        <v>3</v>
      </c>
      <c r="I2" s="3" t="s">
        <v>2</v>
      </c>
      <c r="J2" s="3" t="s">
        <v>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3">
        <v>1</v>
      </c>
      <c r="B3" s="3"/>
      <c r="C3" s="3">
        <v>11</v>
      </c>
      <c r="D3" s="3"/>
      <c r="E3" s="3">
        <v>21</v>
      </c>
      <c r="F3" s="3"/>
      <c r="G3" s="3">
        <v>31</v>
      </c>
      <c r="H3" s="3"/>
      <c r="I3" s="3">
        <v>41</v>
      </c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>
      <c r="A4" s="3">
        <v>2</v>
      </c>
      <c r="B4" s="3"/>
      <c r="C4" s="3">
        <v>12</v>
      </c>
      <c r="D4" s="3"/>
      <c r="E4" s="3">
        <v>22</v>
      </c>
      <c r="F4" s="3"/>
      <c r="G4" s="3">
        <v>32</v>
      </c>
      <c r="H4" s="3"/>
      <c r="I4" s="3">
        <v>42</v>
      </c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3">
        <v>3</v>
      </c>
      <c r="B5" s="3"/>
      <c r="C5" s="3">
        <v>13</v>
      </c>
      <c r="D5" s="3"/>
      <c r="E5" s="3">
        <v>23</v>
      </c>
      <c r="F5" s="3"/>
      <c r="G5" s="3">
        <v>33</v>
      </c>
      <c r="H5" s="3"/>
      <c r="I5" s="3">
        <v>43</v>
      </c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>
      <c r="A6" s="3">
        <v>4</v>
      </c>
      <c r="B6" s="3"/>
      <c r="C6" s="3">
        <v>14</v>
      </c>
      <c r="D6" s="3"/>
      <c r="E6" s="3">
        <v>24</v>
      </c>
      <c r="F6" s="3"/>
      <c r="G6" s="3">
        <v>34</v>
      </c>
      <c r="H6" s="3"/>
      <c r="I6" s="3">
        <v>44</v>
      </c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>
      <c r="A7" s="3">
        <v>5</v>
      </c>
      <c r="B7" s="3"/>
      <c r="C7" s="3">
        <v>15</v>
      </c>
      <c r="D7" s="3"/>
      <c r="E7" s="3">
        <v>25</v>
      </c>
      <c r="F7" s="3"/>
      <c r="G7" s="3">
        <v>35</v>
      </c>
      <c r="H7" s="3"/>
      <c r="I7" s="3">
        <v>45</v>
      </c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>
      <c r="A8" s="3">
        <v>6</v>
      </c>
      <c r="B8" s="3"/>
      <c r="C8" s="3">
        <v>16</v>
      </c>
      <c r="D8" s="3"/>
      <c r="E8" s="3">
        <v>26</v>
      </c>
      <c r="F8" s="3"/>
      <c r="G8" s="3">
        <v>36</v>
      </c>
      <c r="H8" s="3"/>
      <c r="I8" s="3">
        <v>46</v>
      </c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>
      <c r="A9" s="3">
        <v>7</v>
      </c>
      <c r="B9" s="3"/>
      <c r="C9" s="3">
        <v>17</v>
      </c>
      <c r="D9" s="3"/>
      <c r="E9" s="3">
        <v>27</v>
      </c>
      <c r="F9" s="3"/>
      <c r="G9" s="3">
        <v>37</v>
      </c>
      <c r="H9" s="3"/>
      <c r="I9" s="3">
        <v>47</v>
      </c>
      <c r="J9" s="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>
      <c r="A10" s="3">
        <v>8</v>
      </c>
      <c r="B10" s="3"/>
      <c r="C10" s="3">
        <v>18</v>
      </c>
      <c r="D10" s="3"/>
      <c r="E10" s="3">
        <v>28</v>
      </c>
      <c r="F10" s="3"/>
      <c r="G10" s="3">
        <v>38</v>
      </c>
      <c r="H10" s="3"/>
      <c r="I10" s="3">
        <v>48</v>
      </c>
      <c r="J10" s="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>
      <c r="A11" s="3">
        <v>9</v>
      </c>
      <c r="B11" s="3"/>
      <c r="C11" s="3">
        <v>19</v>
      </c>
      <c r="D11" s="3"/>
      <c r="E11" s="3">
        <v>29</v>
      </c>
      <c r="F11" s="3"/>
      <c r="G11" s="3">
        <v>39</v>
      </c>
      <c r="H11" s="3"/>
      <c r="I11" s="3">
        <v>49</v>
      </c>
      <c r="J11" s="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customHeight="1">
      <c r="A12" s="3">
        <v>10</v>
      </c>
      <c r="B12" s="3"/>
      <c r="C12" s="3">
        <v>20</v>
      </c>
      <c r="D12" s="3"/>
      <c r="E12" s="3">
        <v>30</v>
      </c>
      <c r="F12" s="3"/>
      <c r="G12" s="3">
        <v>40</v>
      </c>
      <c r="H12" s="3"/>
      <c r="I12" s="3">
        <v>50</v>
      </c>
      <c r="J12" s="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customHeight="1">
      <c r="A15" s="164" t="s">
        <v>0</v>
      </c>
      <c r="B15" s="151"/>
      <c r="C15" s="151"/>
      <c r="D15" s="151"/>
      <c r="E15" s="165" t="s">
        <v>1</v>
      </c>
      <c r="F15" s="166"/>
      <c r="G15" s="1"/>
      <c r="H15" s="1"/>
      <c r="I15" s="1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customHeight="1">
      <c r="A16" s="3" t="s">
        <v>2</v>
      </c>
      <c r="B16" s="3" t="s">
        <v>3</v>
      </c>
      <c r="C16" s="3" t="s">
        <v>2</v>
      </c>
      <c r="D16" s="3" t="s">
        <v>3</v>
      </c>
      <c r="E16" s="3" t="s">
        <v>2</v>
      </c>
      <c r="F16" s="3" t="s">
        <v>3</v>
      </c>
      <c r="G16" s="3" t="s">
        <v>2</v>
      </c>
      <c r="H16" s="3" t="s">
        <v>3</v>
      </c>
      <c r="I16" s="3" t="s">
        <v>2</v>
      </c>
      <c r="J16" s="3" t="s">
        <v>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>
      <c r="A17" s="3">
        <v>1</v>
      </c>
      <c r="B17" s="3"/>
      <c r="C17" s="3">
        <v>11</v>
      </c>
      <c r="D17" s="3"/>
      <c r="E17" s="3">
        <v>21</v>
      </c>
      <c r="F17" s="3"/>
      <c r="G17" s="3">
        <v>31</v>
      </c>
      <c r="H17" s="3"/>
      <c r="I17" s="3">
        <v>41</v>
      </c>
      <c r="J17" s="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3">
        <v>2</v>
      </c>
      <c r="B18" s="3"/>
      <c r="C18" s="3">
        <v>12</v>
      </c>
      <c r="D18" s="3"/>
      <c r="E18" s="3">
        <v>22</v>
      </c>
      <c r="F18" s="3"/>
      <c r="G18" s="3">
        <v>32</v>
      </c>
      <c r="H18" s="3"/>
      <c r="I18" s="3">
        <v>42</v>
      </c>
      <c r="J18" s="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3">
        <v>3</v>
      </c>
      <c r="B19" s="3"/>
      <c r="C19" s="3">
        <v>13</v>
      </c>
      <c r="D19" s="3"/>
      <c r="E19" s="3">
        <v>23</v>
      </c>
      <c r="F19" s="3"/>
      <c r="G19" s="3">
        <v>33</v>
      </c>
      <c r="H19" s="3"/>
      <c r="I19" s="3">
        <v>43</v>
      </c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3">
        <v>4</v>
      </c>
      <c r="B20" s="3"/>
      <c r="C20" s="3">
        <v>14</v>
      </c>
      <c r="D20" s="3"/>
      <c r="E20" s="3">
        <v>24</v>
      </c>
      <c r="F20" s="3"/>
      <c r="G20" s="3">
        <v>34</v>
      </c>
      <c r="H20" s="3"/>
      <c r="I20" s="3">
        <v>44</v>
      </c>
      <c r="J20" s="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3">
        <v>5</v>
      </c>
      <c r="B21" s="3"/>
      <c r="C21" s="3">
        <v>15</v>
      </c>
      <c r="D21" s="3"/>
      <c r="E21" s="3">
        <v>25</v>
      </c>
      <c r="F21" s="3"/>
      <c r="G21" s="3">
        <v>35</v>
      </c>
      <c r="H21" s="3"/>
      <c r="I21" s="3">
        <v>45</v>
      </c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3">
        <v>6</v>
      </c>
      <c r="B22" s="3"/>
      <c r="C22" s="3">
        <v>16</v>
      </c>
      <c r="D22" s="3"/>
      <c r="E22" s="3">
        <v>26</v>
      </c>
      <c r="F22" s="3"/>
      <c r="G22" s="3">
        <v>36</v>
      </c>
      <c r="H22" s="3"/>
      <c r="I22" s="3">
        <v>46</v>
      </c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>
      <c r="A23" s="3">
        <v>7</v>
      </c>
      <c r="B23" s="3"/>
      <c r="C23" s="3">
        <v>17</v>
      </c>
      <c r="D23" s="3"/>
      <c r="E23" s="3">
        <v>27</v>
      </c>
      <c r="F23" s="3"/>
      <c r="G23" s="3">
        <v>37</v>
      </c>
      <c r="H23" s="3"/>
      <c r="I23" s="3">
        <v>47</v>
      </c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3">
        <v>8</v>
      </c>
      <c r="B24" s="3"/>
      <c r="C24" s="3">
        <v>18</v>
      </c>
      <c r="D24" s="3"/>
      <c r="E24" s="3">
        <v>28</v>
      </c>
      <c r="F24" s="3"/>
      <c r="G24" s="3">
        <v>38</v>
      </c>
      <c r="H24" s="3"/>
      <c r="I24" s="3">
        <v>48</v>
      </c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3">
        <v>9</v>
      </c>
      <c r="B25" s="3"/>
      <c r="C25" s="3">
        <v>19</v>
      </c>
      <c r="D25" s="3"/>
      <c r="E25" s="3">
        <v>29</v>
      </c>
      <c r="F25" s="3"/>
      <c r="G25" s="3">
        <v>39</v>
      </c>
      <c r="H25" s="3"/>
      <c r="I25" s="3">
        <v>49</v>
      </c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3">
        <v>10</v>
      </c>
      <c r="B26" s="3"/>
      <c r="C26" s="3">
        <v>20</v>
      </c>
      <c r="D26" s="3"/>
      <c r="E26" s="3">
        <v>30</v>
      </c>
      <c r="F26" s="3"/>
      <c r="G26" s="3">
        <v>40</v>
      </c>
      <c r="H26" s="3"/>
      <c r="I26" s="3">
        <v>50</v>
      </c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customHeight="1">
      <c r="A29" s="164" t="s">
        <v>0</v>
      </c>
      <c r="B29" s="151"/>
      <c r="C29" s="151"/>
      <c r="D29" s="151"/>
      <c r="E29" s="165" t="s">
        <v>1</v>
      </c>
      <c r="F29" s="166"/>
      <c r="G29" s="1"/>
      <c r="H29" s="1"/>
      <c r="I29" s="1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customHeight="1">
      <c r="A30" s="3" t="s">
        <v>2</v>
      </c>
      <c r="B30" s="3" t="s">
        <v>3</v>
      </c>
      <c r="C30" s="3" t="s">
        <v>2</v>
      </c>
      <c r="D30" s="3" t="s">
        <v>3</v>
      </c>
      <c r="E30" s="3" t="s">
        <v>2</v>
      </c>
      <c r="F30" s="3" t="s">
        <v>3</v>
      </c>
      <c r="G30" s="3" t="s">
        <v>2</v>
      </c>
      <c r="H30" s="3" t="s">
        <v>3</v>
      </c>
      <c r="I30" s="3" t="s">
        <v>2</v>
      </c>
      <c r="J30" s="3" t="s">
        <v>3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customHeight="1">
      <c r="A31" s="3">
        <v>1</v>
      </c>
      <c r="B31" s="3"/>
      <c r="C31" s="3">
        <v>11</v>
      </c>
      <c r="D31" s="3"/>
      <c r="E31" s="3">
        <v>21</v>
      </c>
      <c r="F31" s="3"/>
      <c r="G31" s="3">
        <v>31</v>
      </c>
      <c r="H31" s="3"/>
      <c r="I31" s="3">
        <v>41</v>
      </c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3">
        <v>2</v>
      </c>
      <c r="B32" s="3"/>
      <c r="C32" s="3">
        <v>12</v>
      </c>
      <c r="D32" s="3"/>
      <c r="E32" s="3">
        <v>22</v>
      </c>
      <c r="F32" s="3"/>
      <c r="G32" s="3">
        <v>32</v>
      </c>
      <c r="H32" s="3"/>
      <c r="I32" s="3">
        <v>42</v>
      </c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>
      <c r="A33" s="3">
        <v>3</v>
      </c>
      <c r="B33" s="3"/>
      <c r="C33" s="3">
        <v>13</v>
      </c>
      <c r="D33" s="3"/>
      <c r="E33" s="3">
        <v>23</v>
      </c>
      <c r="F33" s="3"/>
      <c r="G33" s="3">
        <v>33</v>
      </c>
      <c r="H33" s="3"/>
      <c r="I33" s="3">
        <v>43</v>
      </c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>
      <c r="A34" s="3">
        <v>4</v>
      </c>
      <c r="B34" s="3"/>
      <c r="C34" s="3">
        <v>14</v>
      </c>
      <c r="D34" s="3"/>
      <c r="E34" s="3">
        <v>24</v>
      </c>
      <c r="F34" s="3"/>
      <c r="G34" s="3">
        <v>34</v>
      </c>
      <c r="H34" s="3"/>
      <c r="I34" s="3">
        <v>44</v>
      </c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>
      <c r="A35" s="3">
        <v>5</v>
      </c>
      <c r="B35" s="3"/>
      <c r="C35" s="3">
        <v>15</v>
      </c>
      <c r="D35" s="3"/>
      <c r="E35" s="3">
        <v>25</v>
      </c>
      <c r="F35" s="3"/>
      <c r="G35" s="3">
        <v>35</v>
      </c>
      <c r="H35" s="3"/>
      <c r="I35" s="3">
        <v>45</v>
      </c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3">
        <v>6</v>
      </c>
      <c r="B36" s="3"/>
      <c r="C36" s="3">
        <v>16</v>
      </c>
      <c r="D36" s="3"/>
      <c r="E36" s="3">
        <v>26</v>
      </c>
      <c r="F36" s="3"/>
      <c r="G36" s="3">
        <v>36</v>
      </c>
      <c r="H36" s="3"/>
      <c r="I36" s="3">
        <v>46</v>
      </c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3">
        <v>7</v>
      </c>
      <c r="B37" s="3"/>
      <c r="C37" s="3">
        <v>17</v>
      </c>
      <c r="D37" s="3"/>
      <c r="E37" s="3">
        <v>27</v>
      </c>
      <c r="F37" s="3"/>
      <c r="G37" s="3">
        <v>37</v>
      </c>
      <c r="H37" s="3"/>
      <c r="I37" s="3">
        <v>47</v>
      </c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3">
        <v>8</v>
      </c>
      <c r="B38" s="3"/>
      <c r="C38" s="3">
        <v>18</v>
      </c>
      <c r="D38" s="3"/>
      <c r="E38" s="3">
        <v>28</v>
      </c>
      <c r="F38" s="3"/>
      <c r="G38" s="3">
        <v>38</v>
      </c>
      <c r="H38" s="3"/>
      <c r="I38" s="3">
        <v>48</v>
      </c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3">
        <v>9</v>
      </c>
      <c r="B39" s="3"/>
      <c r="C39" s="3">
        <v>19</v>
      </c>
      <c r="D39" s="3"/>
      <c r="E39" s="3">
        <v>29</v>
      </c>
      <c r="F39" s="3"/>
      <c r="G39" s="3">
        <v>39</v>
      </c>
      <c r="H39" s="3"/>
      <c r="I39" s="3">
        <v>49</v>
      </c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3">
        <v>10</v>
      </c>
      <c r="B40" s="3"/>
      <c r="C40" s="3">
        <v>20</v>
      </c>
      <c r="D40" s="3"/>
      <c r="E40" s="3">
        <v>30</v>
      </c>
      <c r="F40" s="3"/>
      <c r="G40" s="3">
        <v>40</v>
      </c>
      <c r="H40" s="3"/>
      <c r="I40" s="3">
        <v>50</v>
      </c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164" t="s">
        <v>0</v>
      </c>
      <c r="B43" s="151"/>
      <c r="C43" s="151"/>
      <c r="D43" s="151"/>
      <c r="E43" s="165" t="s">
        <v>1</v>
      </c>
      <c r="F43" s="166"/>
      <c r="G43" s="1"/>
      <c r="H43" s="1"/>
      <c r="I43" s="1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3" t="s">
        <v>2</v>
      </c>
      <c r="B44" s="3" t="s">
        <v>3</v>
      </c>
      <c r="C44" s="3" t="s">
        <v>2</v>
      </c>
      <c r="D44" s="3" t="s">
        <v>3</v>
      </c>
      <c r="E44" s="3" t="s">
        <v>2</v>
      </c>
      <c r="F44" s="3" t="s">
        <v>3</v>
      </c>
      <c r="G44" s="3" t="s">
        <v>2</v>
      </c>
      <c r="H44" s="3" t="s">
        <v>3</v>
      </c>
      <c r="I44" s="3" t="s">
        <v>2</v>
      </c>
      <c r="J44" s="3" t="s">
        <v>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3">
        <v>1</v>
      </c>
      <c r="B45" s="3"/>
      <c r="C45" s="3">
        <v>11</v>
      </c>
      <c r="D45" s="3"/>
      <c r="E45" s="3">
        <v>21</v>
      </c>
      <c r="F45" s="3"/>
      <c r="G45" s="3">
        <v>31</v>
      </c>
      <c r="H45" s="3"/>
      <c r="I45" s="3">
        <v>41</v>
      </c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3">
        <v>2</v>
      </c>
      <c r="B46" s="3"/>
      <c r="C46" s="3">
        <v>12</v>
      </c>
      <c r="D46" s="3"/>
      <c r="E46" s="3">
        <v>22</v>
      </c>
      <c r="F46" s="3"/>
      <c r="G46" s="3">
        <v>32</v>
      </c>
      <c r="H46" s="3"/>
      <c r="I46" s="3">
        <v>42</v>
      </c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3">
        <v>3</v>
      </c>
      <c r="B47" s="3"/>
      <c r="C47" s="3">
        <v>13</v>
      </c>
      <c r="D47" s="3"/>
      <c r="E47" s="3">
        <v>23</v>
      </c>
      <c r="F47" s="3"/>
      <c r="G47" s="3">
        <v>33</v>
      </c>
      <c r="H47" s="3"/>
      <c r="I47" s="3">
        <v>43</v>
      </c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3">
        <v>4</v>
      </c>
      <c r="B48" s="3"/>
      <c r="C48" s="3">
        <v>14</v>
      </c>
      <c r="D48" s="3"/>
      <c r="E48" s="3">
        <v>24</v>
      </c>
      <c r="F48" s="3"/>
      <c r="G48" s="3">
        <v>34</v>
      </c>
      <c r="H48" s="3"/>
      <c r="I48" s="3">
        <v>44</v>
      </c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3">
        <v>5</v>
      </c>
      <c r="B49" s="3"/>
      <c r="C49" s="3">
        <v>15</v>
      </c>
      <c r="D49" s="3"/>
      <c r="E49" s="3">
        <v>25</v>
      </c>
      <c r="F49" s="3"/>
      <c r="G49" s="3">
        <v>35</v>
      </c>
      <c r="H49" s="3"/>
      <c r="I49" s="3">
        <v>45</v>
      </c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3">
        <v>6</v>
      </c>
      <c r="B50" s="3"/>
      <c r="C50" s="3">
        <v>16</v>
      </c>
      <c r="D50" s="3"/>
      <c r="E50" s="3">
        <v>26</v>
      </c>
      <c r="F50" s="3"/>
      <c r="G50" s="3">
        <v>36</v>
      </c>
      <c r="H50" s="3"/>
      <c r="I50" s="3">
        <v>46</v>
      </c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3">
        <v>7</v>
      </c>
      <c r="B51" s="3"/>
      <c r="C51" s="3">
        <v>17</v>
      </c>
      <c r="D51" s="3"/>
      <c r="E51" s="3">
        <v>27</v>
      </c>
      <c r="F51" s="3"/>
      <c r="G51" s="3">
        <v>37</v>
      </c>
      <c r="H51" s="3"/>
      <c r="I51" s="3">
        <v>47</v>
      </c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3">
        <v>8</v>
      </c>
      <c r="B52" s="3"/>
      <c r="C52" s="3">
        <v>18</v>
      </c>
      <c r="D52" s="3"/>
      <c r="E52" s="3">
        <v>28</v>
      </c>
      <c r="F52" s="3"/>
      <c r="G52" s="3">
        <v>38</v>
      </c>
      <c r="H52" s="3"/>
      <c r="I52" s="3">
        <v>48</v>
      </c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3">
        <v>9</v>
      </c>
      <c r="B53" s="3"/>
      <c r="C53" s="3">
        <v>19</v>
      </c>
      <c r="D53" s="3"/>
      <c r="E53" s="3">
        <v>29</v>
      </c>
      <c r="F53" s="3"/>
      <c r="G53" s="3">
        <v>39</v>
      </c>
      <c r="H53" s="3"/>
      <c r="I53" s="3">
        <v>49</v>
      </c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3">
        <v>10</v>
      </c>
      <c r="B54" s="3"/>
      <c r="C54" s="3">
        <v>20</v>
      </c>
      <c r="D54" s="3"/>
      <c r="E54" s="3">
        <v>30</v>
      </c>
      <c r="F54" s="3"/>
      <c r="G54" s="3">
        <v>40</v>
      </c>
      <c r="H54" s="3"/>
      <c r="I54" s="3">
        <v>50</v>
      </c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43:D43"/>
    <mergeCell ref="E43:F43"/>
    <mergeCell ref="A1:D1"/>
    <mergeCell ref="E1:F1"/>
    <mergeCell ref="A15:D15"/>
    <mergeCell ref="E15:F15"/>
    <mergeCell ref="A29:D29"/>
    <mergeCell ref="E29:F29"/>
  </mergeCells>
  <phoneticPr fontId="38" type="noConversion"/>
  <printOptions horizontalCentered="1"/>
  <pageMargins left="0.25" right="0.25" top="0.75" bottom="0.75" header="0" footer="0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5B8B7"/>
    <pageSetUpPr fitToPage="1"/>
  </sheetPr>
  <dimension ref="A1:Z1000"/>
  <sheetViews>
    <sheetView workbookViewId="0">
      <selection activeCell="C2" sqref="C2"/>
    </sheetView>
  </sheetViews>
  <sheetFormatPr defaultColWidth="14.3984375" defaultRowHeight="15" customHeight="1"/>
  <cols>
    <col min="1" max="1" width="10" customWidth="1"/>
    <col min="2" max="8" width="8.09765625" customWidth="1"/>
    <col min="9" max="14" width="8.296875" customWidth="1"/>
    <col min="15" max="24" width="9.296875" customWidth="1"/>
    <col min="25" max="26" width="8.69921875" customWidth="1"/>
  </cols>
  <sheetData>
    <row r="1" spans="1:26" ht="35.25" customHeight="1">
      <c r="A1" s="163" t="s">
        <v>65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2" customHeight="1">
      <c r="A2" s="36" t="s">
        <v>4</v>
      </c>
      <c r="B2" s="37" t="s">
        <v>69</v>
      </c>
      <c r="C2" s="37"/>
      <c r="D2" s="37"/>
      <c r="E2" s="37"/>
      <c r="F2" s="37"/>
      <c r="G2" s="37"/>
      <c r="H2" s="37"/>
      <c r="I2" s="38"/>
      <c r="J2" s="38"/>
      <c r="K2" s="38"/>
      <c r="L2" s="38"/>
      <c r="M2" s="38"/>
      <c r="N2" s="3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38" t="str">
        <f>教室座位表!B10</f>
        <v>A01</v>
      </c>
      <c r="B3" s="38">
        <f>教室座位表!A10</f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2"/>
      <c r="P3" s="2"/>
      <c r="Q3" s="2"/>
      <c r="R3" s="2"/>
      <c r="S3" s="2"/>
      <c r="T3" s="2"/>
      <c r="U3" s="2"/>
      <c r="V3" s="2"/>
      <c r="W3" s="2"/>
      <c r="X3" s="40"/>
      <c r="Y3" s="2"/>
      <c r="Z3" s="2"/>
    </row>
    <row r="4" spans="1:26" ht="19.5" customHeight="1">
      <c r="A4" s="38" t="str">
        <f>教室座位表!B11</f>
        <v>A02</v>
      </c>
      <c r="B4" s="38">
        <f>教室座位表!A11</f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2"/>
      <c r="P4" s="2"/>
      <c r="Q4" s="2"/>
      <c r="R4" s="2"/>
      <c r="S4" s="2"/>
      <c r="T4" s="2"/>
      <c r="U4" s="2"/>
      <c r="V4" s="2"/>
      <c r="W4" s="2"/>
      <c r="X4" s="40"/>
      <c r="Y4" s="2"/>
      <c r="Z4" s="2"/>
    </row>
    <row r="5" spans="1:26" ht="19.5" customHeight="1">
      <c r="A5" s="38" t="str">
        <f>教室座位表!B12</f>
        <v>A03</v>
      </c>
      <c r="B5" s="38">
        <f>教室座位表!A12</f>
        <v>3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2"/>
      <c r="P5" s="2"/>
      <c r="Q5" s="2"/>
      <c r="R5" s="2"/>
      <c r="S5" s="2"/>
      <c r="T5" s="2"/>
      <c r="U5" s="2"/>
      <c r="V5" s="2"/>
      <c r="W5" s="2"/>
      <c r="X5" s="40"/>
      <c r="Y5" s="2"/>
      <c r="Z5" s="2"/>
    </row>
    <row r="6" spans="1:26" ht="19.5" customHeight="1">
      <c r="A6" s="38" t="str">
        <f>教室座位表!B13</f>
        <v>A04</v>
      </c>
      <c r="B6" s="38">
        <f>教室座位表!A13</f>
        <v>4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2"/>
      <c r="P6" s="2"/>
      <c r="Q6" s="2"/>
      <c r="R6" s="2"/>
      <c r="S6" s="2"/>
      <c r="T6" s="2"/>
      <c r="U6" s="2"/>
      <c r="V6" s="2"/>
      <c r="W6" s="2"/>
      <c r="X6" s="40"/>
      <c r="Y6" s="2"/>
      <c r="Z6" s="2"/>
    </row>
    <row r="7" spans="1:26" ht="19.5" customHeight="1">
      <c r="A7" s="38" t="str">
        <f>教室座位表!B14</f>
        <v>A05</v>
      </c>
      <c r="B7" s="38">
        <f>教室座位表!A14</f>
        <v>5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2"/>
      <c r="P7" s="2"/>
      <c r="Q7" s="2"/>
      <c r="R7" s="2"/>
      <c r="S7" s="2"/>
      <c r="T7" s="2"/>
      <c r="U7" s="2"/>
      <c r="V7" s="2"/>
      <c r="W7" s="2"/>
      <c r="X7" s="40"/>
      <c r="Y7" s="2"/>
      <c r="Z7" s="2"/>
    </row>
    <row r="8" spans="1:26" ht="19.5" customHeight="1">
      <c r="A8" s="38" t="str">
        <f>教室座位表!B15</f>
        <v>A06</v>
      </c>
      <c r="B8" s="38">
        <f>教室座位表!A15</f>
        <v>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2"/>
      <c r="P8" s="2"/>
      <c r="Q8" s="2"/>
      <c r="R8" s="2"/>
      <c r="S8" s="2"/>
      <c r="T8" s="2"/>
      <c r="U8" s="2"/>
      <c r="V8" s="2"/>
      <c r="W8" s="2"/>
      <c r="X8" s="40"/>
      <c r="Y8" s="2"/>
      <c r="Z8" s="2"/>
    </row>
    <row r="9" spans="1:26" ht="19.5" customHeight="1">
      <c r="A9" s="38" t="str">
        <f>教室座位表!B16</f>
        <v>A07</v>
      </c>
      <c r="B9" s="38">
        <f>教室座位表!A16</f>
        <v>7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2"/>
      <c r="P9" s="2"/>
      <c r="Q9" s="2"/>
      <c r="R9" s="2"/>
      <c r="S9" s="2"/>
      <c r="T9" s="2"/>
      <c r="U9" s="2"/>
      <c r="V9" s="2"/>
      <c r="W9" s="2"/>
      <c r="X9" s="40"/>
      <c r="Y9" s="2"/>
      <c r="Z9" s="2"/>
    </row>
    <row r="10" spans="1:26" ht="19.5" customHeight="1">
      <c r="A10" s="38" t="str">
        <f>教室座位表!B17</f>
        <v>A08</v>
      </c>
      <c r="B10" s="38">
        <f>教室座位表!A17</f>
        <v>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2"/>
      <c r="P10" s="2"/>
      <c r="Q10" s="2"/>
      <c r="R10" s="2"/>
      <c r="S10" s="2"/>
      <c r="T10" s="2"/>
      <c r="U10" s="2"/>
      <c r="V10" s="2"/>
      <c r="W10" s="2"/>
      <c r="X10" s="40"/>
      <c r="Y10" s="2"/>
      <c r="Z10" s="2"/>
    </row>
    <row r="11" spans="1:26" ht="19.5" customHeight="1">
      <c r="A11" s="38" t="str">
        <f>教室座位表!B18</f>
        <v>A09</v>
      </c>
      <c r="B11" s="38">
        <f>教室座位表!A18</f>
        <v>9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2"/>
      <c r="P11" s="2"/>
      <c r="Q11" s="2"/>
      <c r="R11" s="2"/>
      <c r="S11" s="2"/>
      <c r="T11" s="2"/>
      <c r="U11" s="2"/>
      <c r="V11" s="2"/>
      <c r="W11" s="2"/>
      <c r="X11" s="40"/>
      <c r="Y11" s="2"/>
      <c r="Z11" s="2"/>
    </row>
    <row r="12" spans="1:26" ht="19.5" customHeight="1">
      <c r="A12" s="38" t="str">
        <f>教室座位表!B19</f>
        <v>A10</v>
      </c>
      <c r="B12" s="38">
        <f>教室座位表!A19</f>
        <v>10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2"/>
      <c r="P12" s="2"/>
      <c r="Q12" s="2"/>
      <c r="R12" s="2"/>
      <c r="S12" s="2"/>
      <c r="T12" s="2"/>
      <c r="U12" s="2"/>
      <c r="V12" s="2"/>
      <c r="W12" s="2"/>
      <c r="X12" s="40"/>
      <c r="Y12" s="2"/>
      <c r="Z12" s="2"/>
    </row>
    <row r="13" spans="1:26" ht="19.5" customHeight="1">
      <c r="A13" s="38" t="str">
        <f>教室座位表!B20</f>
        <v>A11</v>
      </c>
      <c r="B13" s="38">
        <f>教室座位表!A20</f>
        <v>11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2"/>
      <c r="P13" s="2"/>
      <c r="Q13" s="2"/>
      <c r="R13" s="2"/>
      <c r="S13" s="2"/>
      <c r="T13" s="2"/>
      <c r="U13" s="2"/>
      <c r="V13" s="2"/>
      <c r="W13" s="2"/>
      <c r="X13" s="40"/>
      <c r="Y13" s="2"/>
      <c r="Z13" s="2"/>
    </row>
    <row r="14" spans="1:26" ht="19.5" customHeight="1">
      <c r="A14" s="38" t="str">
        <f>教室座位表!B21</f>
        <v>A12</v>
      </c>
      <c r="B14" s="38">
        <f>教室座位表!A21</f>
        <v>12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2"/>
      <c r="P14" s="2"/>
      <c r="Q14" s="2"/>
      <c r="R14" s="2"/>
      <c r="S14" s="2"/>
      <c r="T14" s="2"/>
      <c r="U14" s="2"/>
      <c r="V14" s="2"/>
      <c r="W14" s="2"/>
      <c r="X14" s="40"/>
      <c r="Y14" s="2"/>
      <c r="Z14" s="2"/>
    </row>
    <row r="15" spans="1:26" ht="19.5" customHeight="1">
      <c r="A15" s="38" t="str">
        <f>教室座位表!B22</f>
        <v>A13</v>
      </c>
      <c r="B15" s="38">
        <f>教室座位表!A22</f>
        <v>13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2"/>
      <c r="P15" s="2"/>
      <c r="Q15" s="2"/>
      <c r="R15" s="2"/>
      <c r="S15" s="2"/>
      <c r="T15" s="2"/>
      <c r="U15" s="2"/>
      <c r="V15" s="2"/>
      <c r="W15" s="2"/>
      <c r="X15" s="40"/>
      <c r="Y15" s="2"/>
      <c r="Z15" s="2"/>
    </row>
    <row r="16" spans="1:26" ht="19.5" customHeight="1">
      <c r="A16" s="38" t="str">
        <f>教室座位表!B23</f>
        <v>A14</v>
      </c>
      <c r="B16" s="38">
        <f>教室座位表!A23</f>
        <v>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2"/>
      <c r="P16" s="2"/>
      <c r="Q16" s="2"/>
      <c r="R16" s="2"/>
      <c r="S16" s="2"/>
      <c r="T16" s="2"/>
      <c r="U16" s="2"/>
      <c r="V16" s="2"/>
      <c r="W16" s="2"/>
      <c r="X16" s="40"/>
      <c r="Y16" s="2"/>
      <c r="Z16" s="2"/>
    </row>
    <row r="17" spans="1:26" ht="19.5" customHeight="1">
      <c r="A17" s="38" t="str">
        <f>教室座位表!B24</f>
        <v>A15</v>
      </c>
      <c r="B17" s="38">
        <f>教室座位表!A24</f>
        <v>15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2"/>
      <c r="P17" s="2"/>
      <c r="Q17" s="2"/>
      <c r="R17" s="2"/>
      <c r="S17" s="2"/>
      <c r="T17" s="2"/>
      <c r="U17" s="2"/>
      <c r="V17" s="2"/>
      <c r="W17" s="2"/>
      <c r="X17" s="40"/>
      <c r="Y17" s="2"/>
      <c r="Z17" s="2"/>
    </row>
    <row r="18" spans="1:26" ht="19.5" customHeight="1">
      <c r="A18" s="38" t="str">
        <f>教室座位表!B25</f>
        <v>A16</v>
      </c>
      <c r="B18" s="38">
        <f>教室座位表!A25</f>
        <v>16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2"/>
      <c r="P18" s="2"/>
      <c r="Q18" s="2"/>
      <c r="R18" s="2"/>
      <c r="S18" s="2"/>
      <c r="T18" s="2"/>
      <c r="U18" s="2"/>
      <c r="V18" s="2"/>
      <c r="W18" s="2"/>
      <c r="X18" s="40"/>
      <c r="Y18" s="2"/>
      <c r="Z18" s="2"/>
    </row>
    <row r="19" spans="1:26" ht="19.5" customHeight="1">
      <c r="A19" s="38" t="str">
        <f>教室座位表!B26</f>
        <v>A17</v>
      </c>
      <c r="B19" s="38">
        <f>教室座位表!A26</f>
        <v>17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"/>
      <c r="P19" s="2"/>
      <c r="Q19" s="2"/>
      <c r="R19" s="2"/>
      <c r="S19" s="2"/>
      <c r="T19" s="2"/>
      <c r="U19" s="2"/>
      <c r="V19" s="2"/>
      <c r="W19" s="2"/>
      <c r="X19" s="40"/>
      <c r="Y19" s="2"/>
      <c r="Z19" s="2"/>
    </row>
    <row r="20" spans="1:26" ht="19.5" customHeight="1">
      <c r="A20" s="38" t="str">
        <f>教室座位表!B27</f>
        <v>A18</v>
      </c>
      <c r="B20" s="38">
        <f>教室座位表!A27</f>
        <v>18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"/>
      <c r="P20" s="2"/>
      <c r="Q20" s="2"/>
      <c r="R20" s="2"/>
      <c r="S20" s="2"/>
      <c r="T20" s="2"/>
      <c r="U20" s="2"/>
      <c r="V20" s="2"/>
      <c r="W20" s="2"/>
      <c r="X20" s="40"/>
      <c r="Y20" s="2"/>
      <c r="Z20" s="2"/>
    </row>
    <row r="21" spans="1:26" ht="19.5" customHeight="1">
      <c r="A21" s="38" t="str">
        <f>教室座位表!B28</f>
        <v>A19</v>
      </c>
      <c r="B21" s="38">
        <f>教室座位表!A28</f>
        <v>19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"/>
      <c r="P21" s="2"/>
      <c r="Q21" s="2"/>
      <c r="R21" s="2"/>
      <c r="S21" s="2"/>
      <c r="T21" s="2"/>
      <c r="U21" s="2"/>
      <c r="V21" s="2"/>
      <c r="W21" s="2"/>
      <c r="X21" s="40"/>
      <c r="Y21" s="2"/>
      <c r="Z21" s="2"/>
    </row>
    <row r="22" spans="1:26" ht="19.5" customHeight="1">
      <c r="A22" s="38" t="str">
        <f>教室座位表!B29</f>
        <v>A20</v>
      </c>
      <c r="B22" s="38">
        <f>教室座位表!A29</f>
        <v>20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"/>
      <c r="P22" s="2"/>
      <c r="Q22" s="2"/>
      <c r="R22" s="2"/>
      <c r="S22" s="2"/>
      <c r="T22" s="2"/>
      <c r="U22" s="2"/>
      <c r="V22" s="2"/>
      <c r="W22" s="2"/>
      <c r="X22" s="40"/>
      <c r="Y22" s="2"/>
      <c r="Z22" s="2"/>
    </row>
    <row r="23" spans="1:26" ht="19.5" customHeight="1">
      <c r="A23" s="38" t="str">
        <f>教室座位表!B30</f>
        <v>A21</v>
      </c>
      <c r="B23" s="38">
        <f>教室座位表!A30</f>
        <v>21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"/>
      <c r="P23" s="2"/>
      <c r="Q23" s="2"/>
      <c r="R23" s="2"/>
      <c r="S23" s="2"/>
      <c r="T23" s="2"/>
      <c r="U23" s="2"/>
      <c r="V23" s="2"/>
      <c r="W23" s="2"/>
      <c r="X23" s="40"/>
      <c r="Y23" s="2"/>
      <c r="Z23" s="2"/>
    </row>
    <row r="24" spans="1:26" ht="19.5" customHeight="1">
      <c r="A24" s="38" t="str">
        <f>教室座位表!B31</f>
        <v>A22</v>
      </c>
      <c r="B24" s="38">
        <f>教室座位表!A31</f>
        <v>22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"/>
      <c r="P24" s="2"/>
      <c r="Q24" s="2"/>
      <c r="R24" s="2"/>
      <c r="S24" s="2"/>
      <c r="T24" s="2"/>
      <c r="U24" s="2"/>
      <c r="V24" s="2"/>
      <c r="W24" s="2"/>
      <c r="X24" s="40"/>
      <c r="Y24" s="2"/>
      <c r="Z24" s="2"/>
    </row>
    <row r="25" spans="1:26" ht="19.5" customHeight="1">
      <c r="A25" s="38" t="str">
        <f>教室座位表!B32</f>
        <v>A23</v>
      </c>
      <c r="B25" s="38">
        <f>教室座位表!A32</f>
        <v>23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"/>
      <c r="P25" s="2"/>
      <c r="Q25" s="2"/>
      <c r="R25" s="2"/>
      <c r="S25" s="2"/>
      <c r="T25" s="2"/>
      <c r="U25" s="2"/>
      <c r="V25" s="2"/>
      <c r="W25" s="2"/>
      <c r="X25" s="40"/>
      <c r="Y25" s="2"/>
      <c r="Z25" s="2"/>
    </row>
    <row r="26" spans="1:26" ht="19.5" customHeight="1">
      <c r="A26" s="38" t="str">
        <f>教室座位表!B33</f>
        <v>A24</v>
      </c>
      <c r="B26" s="38">
        <f>教室座位表!A33</f>
        <v>24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"/>
      <c r="P26" s="2"/>
      <c r="Q26" s="2"/>
      <c r="R26" s="2"/>
      <c r="S26" s="2"/>
      <c r="T26" s="2"/>
      <c r="U26" s="2"/>
      <c r="V26" s="2"/>
      <c r="W26" s="2"/>
      <c r="X26" s="40"/>
      <c r="Y26" s="2"/>
      <c r="Z26" s="2"/>
    </row>
    <row r="27" spans="1:26" ht="19.5" customHeight="1">
      <c r="A27" s="38" t="str">
        <f>教室座位表!B34</f>
        <v>A25</v>
      </c>
      <c r="B27" s="38">
        <f>教室座位表!A34</f>
        <v>25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"/>
      <c r="P27" s="2"/>
      <c r="Q27" s="2"/>
      <c r="R27" s="2"/>
      <c r="S27" s="2"/>
      <c r="T27" s="2"/>
      <c r="U27" s="2"/>
      <c r="V27" s="2"/>
      <c r="W27" s="2"/>
      <c r="X27" s="40"/>
      <c r="Y27" s="2"/>
      <c r="Z27" s="2"/>
    </row>
    <row r="28" spans="1:26" ht="19.5" customHeight="1">
      <c r="A28" s="38" t="str">
        <f>教室座位表!B35</f>
        <v>A26</v>
      </c>
      <c r="B28" s="38">
        <f>教室座位表!A35</f>
        <v>26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"/>
      <c r="P28" s="2"/>
      <c r="Q28" s="2"/>
      <c r="R28" s="2"/>
      <c r="S28" s="2"/>
      <c r="T28" s="2"/>
      <c r="U28" s="2"/>
      <c r="V28" s="2"/>
      <c r="W28" s="2"/>
      <c r="X28" s="40"/>
      <c r="Y28" s="2"/>
      <c r="Z28" s="2"/>
    </row>
    <row r="29" spans="1:26" ht="19.5" customHeight="1">
      <c r="A29" s="38" t="str">
        <f>教室座位表!B36</f>
        <v>A27</v>
      </c>
      <c r="B29" s="38">
        <f>教室座位表!A36</f>
        <v>27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"/>
      <c r="P29" s="2"/>
      <c r="Q29" s="2"/>
      <c r="R29" s="2"/>
      <c r="S29" s="2"/>
      <c r="T29" s="2"/>
      <c r="U29" s="2"/>
      <c r="V29" s="2"/>
      <c r="W29" s="2"/>
      <c r="X29" s="40"/>
      <c r="Y29" s="2"/>
      <c r="Z29" s="2"/>
    </row>
    <row r="30" spans="1:26" ht="19.5" customHeight="1">
      <c r="A30" s="38" t="str">
        <f>教室座位表!B37</f>
        <v>A28</v>
      </c>
      <c r="B30" s="38">
        <f>教室座位表!A37</f>
        <v>28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"/>
      <c r="P30" s="2"/>
      <c r="Q30" s="2"/>
      <c r="R30" s="2"/>
      <c r="S30" s="2"/>
      <c r="T30" s="2"/>
      <c r="U30" s="2"/>
      <c r="V30" s="2"/>
      <c r="W30" s="2"/>
      <c r="X30" s="40"/>
      <c r="Y30" s="2"/>
      <c r="Z30" s="2"/>
    </row>
    <row r="31" spans="1:26" ht="19.5" customHeight="1">
      <c r="A31" s="38" t="str">
        <f>教室座位表!B38</f>
        <v>A29</v>
      </c>
      <c r="B31" s="38">
        <f>教室座位表!A38</f>
        <v>29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"/>
      <c r="P31" s="2"/>
      <c r="Q31" s="2"/>
      <c r="R31" s="2"/>
      <c r="S31" s="2"/>
      <c r="T31" s="2"/>
      <c r="U31" s="2"/>
      <c r="V31" s="2"/>
      <c r="W31" s="2"/>
      <c r="X31" s="40"/>
      <c r="Y31" s="2"/>
      <c r="Z31" s="2"/>
    </row>
    <row r="32" spans="1:26" ht="19.5" customHeight="1">
      <c r="A32" s="38" t="str">
        <f>教室座位表!B39</f>
        <v>A30</v>
      </c>
      <c r="B32" s="38">
        <f>教室座位表!A39</f>
        <v>30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"/>
      <c r="P32" s="2"/>
      <c r="Q32" s="2"/>
      <c r="R32" s="2"/>
      <c r="S32" s="2"/>
      <c r="T32" s="2"/>
      <c r="U32" s="2"/>
      <c r="V32" s="2"/>
      <c r="W32" s="2"/>
      <c r="X32" s="40"/>
      <c r="Y32" s="2"/>
      <c r="Z32" s="2"/>
    </row>
    <row r="33" spans="1:26" ht="19.5" customHeight="1">
      <c r="A33" s="38" t="str">
        <f>教室座位表!B40</f>
        <v>A31</v>
      </c>
      <c r="B33" s="38">
        <f>教室座位表!A40</f>
        <v>31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"/>
      <c r="P33" s="2"/>
      <c r="Q33" s="2"/>
      <c r="R33" s="2"/>
      <c r="S33" s="2"/>
      <c r="T33" s="2"/>
      <c r="U33" s="2"/>
      <c r="V33" s="2"/>
      <c r="W33" s="2"/>
      <c r="X33" s="40"/>
      <c r="Y33" s="2"/>
      <c r="Z33" s="2"/>
    </row>
    <row r="34" spans="1:26" ht="19.5" customHeight="1">
      <c r="A34" s="38" t="str">
        <f>教室座位表!B41</f>
        <v>A32</v>
      </c>
      <c r="B34" s="38">
        <f>教室座位表!A41</f>
        <v>32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"/>
      <c r="P34" s="2"/>
      <c r="Q34" s="2"/>
      <c r="R34" s="2"/>
      <c r="S34" s="2"/>
      <c r="T34" s="2"/>
      <c r="U34" s="2"/>
      <c r="V34" s="2"/>
      <c r="W34" s="2"/>
      <c r="X34" s="40"/>
      <c r="Y34" s="2"/>
      <c r="Z34" s="2"/>
    </row>
    <row r="35" spans="1:26" ht="19.5" customHeight="1">
      <c r="A35" s="38" t="str">
        <f>教室座位表!B42</f>
        <v>A33</v>
      </c>
      <c r="B35" s="38">
        <f>教室座位表!A42</f>
        <v>33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"/>
      <c r="P35" s="2"/>
      <c r="Q35" s="2"/>
      <c r="R35" s="2"/>
      <c r="S35" s="2"/>
      <c r="T35" s="2"/>
      <c r="U35" s="2"/>
      <c r="V35" s="2"/>
      <c r="W35" s="2"/>
      <c r="X35" s="40"/>
      <c r="Y35" s="2"/>
      <c r="Z35" s="2"/>
    </row>
    <row r="36" spans="1:26" ht="19.5" customHeight="1">
      <c r="A36" s="38" t="str">
        <f>教室座位表!B43</f>
        <v>A34</v>
      </c>
      <c r="B36" s="38">
        <f>教室座位表!A43</f>
        <v>34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"/>
      <c r="P36" s="2"/>
      <c r="Q36" s="2"/>
      <c r="R36" s="2"/>
      <c r="S36" s="2"/>
      <c r="T36" s="2"/>
      <c r="U36" s="2"/>
      <c r="V36" s="2"/>
      <c r="W36" s="2"/>
      <c r="X36" s="40"/>
      <c r="Y36" s="2"/>
      <c r="Z36" s="2"/>
    </row>
    <row r="37" spans="1:26" ht="19.5" customHeight="1">
      <c r="A37" s="38" t="str">
        <f>教室座位表!B44</f>
        <v>A35</v>
      </c>
      <c r="B37" s="38">
        <f>教室座位表!A44</f>
        <v>35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"/>
      <c r="P37" s="2"/>
      <c r="Q37" s="2"/>
      <c r="R37" s="2"/>
      <c r="S37" s="2"/>
      <c r="T37" s="2"/>
      <c r="U37" s="2"/>
      <c r="V37" s="2"/>
      <c r="W37" s="2"/>
      <c r="X37" s="40"/>
      <c r="Y37" s="2"/>
      <c r="Z37" s="2"/>
    </row>
    <row r="38" spans="1:26" ht="19.5" customHeight="1">
      <c r="A38" s="38" t="str">
        <f>教室座位表!B45</f>
        <v>A36</v>
      </c>
      <c r="B38" s="38">
        <f>教室座位表!A45</f>
        <v>36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"/>
      <c r="P38" s="2"/>
      <c r="Q38" s="2"/>
      <c r="R38" s="2"/>
      <c r="S38" s="2"/>
      <c r="T38" s="2"/>
      <c r="U38" s="2"/>
      <c r="V38" s="2"/>
      <c r="W38" s="2"/>
      <c r="X38" s="40"/>
      <c r="Y38" s="2"/>
      <c r="Z38" s="2"/>
    </row>
    <row r="39" spans="1:26" ht="16.5" customHeight="1">
      <c r="A39" s="38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"/>
      <c r="P39" s="2"/>
      <c r="Q39" s="2"/>
      <c r="R39" s="2"/>
      <c r="S39" s="2"/>
      <c r="T39" s="2"/>
      <c r="U39" s="2"/>
      <c r="V39" s="2"/>
      <c r="W39" s="2"/>
      <c r="X39" s="40"/>
      <c r="Y39" s="2"/>
      <c r="Z39" s="2"/>
    </row>
    <row r="40" spans="1:26" ht="16.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4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4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4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4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4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4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4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4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4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4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4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C996" s="5"/>
      <c r="D996" s="5"/>
      <c r="E996" s="5"/>
      <c r="F996" s="5"/>
      <c r="G996" s="5"/>
      <c r="H996" s="5"/>
    </row>
    <row r="997" spans="1:26" ht="13">
      <c r="C997" s="5"/>
      <c r="D997" s="5"/>
      <c r="E997" s="5"/>
      <c r="F997" s="5"/>
      <c r="G997" s="5"/>
      <c r="H997" s="5"/>
    </row>
    <row r="998" spans="1:26" ht="13">
      <c r="C998" s="5"/>
      <c r="D998" s="5"/>
      <c r="E998" s="5"/>
      <c r="F998" s="5"/>
      <c r="G998" s="5"/>
      <c r="H998" s="5"/>
    </row>
    <row r="999" spans="1:26" ht="13">
      <c r="C999" s="5"/>
      <c r="D999" s="5"/>
      <c r="E999" s="5"/>
      <c r="F999" s="5"/>
      <c r="G999" s="5"/>
      <c r="H999" s="5"/>
    </row>
    <row r="1000" spans="1:26" ht="13">
      <c r="C1000" s="5"/>
      <c r="D1000" s="5"/>
      <c r="E1000" s="5"/>
      <c r="F1000" s="5"/>
      <c r="G1000" s="5"/>
      <c r="H1000" s="5"/>
    </row>
  </sheetData>
  <mergeCells count="1">
    <mergeCell ref="A1:N1"/>
  </mergeCells>
  <phoneticPr fontId="38" type="noConversion"/>
  <printOptions horizontalCentered="1" verticalCentered="1"/>
  <pageMargins left="0.25" right="0.25" top="0.75" bottom="0.75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4</vt:i4>
      </vt:variant>
    </vt:vector>
  </HeadingPairs>
  <TitlesOfParts>
    <vt:vector size="9" baseType="lpstr">
      <vt:lpstr>教室座位表</vt:lpstr>
      <vt:lpstr>打掃工作分配表</vt:lpstr>
      <vt:lpstr>打掃檢查表 </vt:lpstr>
      <vt:lpstr>收資料登記表(空白)</vt:lpstr>
      <vt:lpstr>手機管理表(空白)</vt:lpstr>
      <vt:lpstr>打掃工作分配表!Print_Area</vt:lpstr>
      <vt:lpstr>教室座位表!Print_Area</vt:lpstr>
      <vt:lpstr>教室座位表!姓名與座號</vt:lpstr>
      <vt:lpstr>教室座位表!座號_姓名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310</cp:lastModifiedBy>
  <cp:lastPrinted>2026-04-07T01:26:41Z</cp:lastPrinted>
  <dcterms:created xsi:type="dcterms:W3CDTF">2007-08-23T00:17:10Z</dcterms:created>
  <dcterms:modified xsi:type="dcterms:W3CDTF">2026-04-07T01:26:50Z</dcterms:modified>
</cp:coreProperties>
</file>